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Mi unidad\2025 Juan Diego\Gestión de la calidad\"/>
    </mc:Choice>
  </mc:AlternateContent>
  <xr:revisionPtr revIDLastSave="0" documentId="13_ncr:1_{FA751F10-D7B4-4C95-B2C3-BA9CA2001103}" xr6:coauthVersionLast="36" xr6:coauthVersionMax="36" xr10:uidLastSave="{00000000-0000-0000-0000-000000000000}"/>
  <bookViews>
    <workbookView xWindow="0" yWindow="0" windowWidth="28800" windowHeight="11625" activeTab="1" xr2:uid="{5728C65B-6A1A-4B3F-A3E7-CFD85BFD2A38}"/>
  </bookViews>
  <sheets>
    <sheet name="Proyectos 2024-2025" sheetId="4" r:id="rId1"/>
    <sheet name="Resumen" sheetId="5" r:id="rId2"/>
  </sheets>
  <calcPr calcId="191029"/>
  <pivotCaches>
    <pivotCache cacheId="26"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<sst xmlns="http://schemas.openxmlformats.org/spreadsheetml/2006/main" count="993" uniqueCount="308">
  <si>
    <t>FAI149</t>
  </si>
  <si>
    <t>FAI153</t>
  </si>
  <si>
    <t>FAI111</t>
  </si>
  <si>
    <t>FCSA84</t>
  </si>
  <si>
    <t>FAI168</t>
  </si>
  <si>
    <t>FCSA89</t>
  </si>
  <si>
    <t>FCSA46</t>
  </si>
  <si>
    <t>FCSA103</t>
  </si>
  <si>
    <t>FCSO160</t>
  </si>
  <si>
    <t>FAI209</t>
  </si>
  <si>
    <t>FA62</t>
  </si>
  <si>
    <t>FAI174</t>
  </si>
  <si>
    <t>FAI108</t>
  </si>
  <si>
    <t>FAI104</t>
  </si>
  <si>
    <t>FAI80</t>
  </si>
  <si>
    <t>FCSO161</t>
  </si>
  <si>
    <t>FCSO164</t>
  </si>
  <si>
    <t>FAI177</t>
  </si>
  <si>
    <t>FAI150</t>
  </si>
  <si>
    <t>FAI192</t>
  </si>
  <si>
    <t>FCSO163</t>
  </si>
  <si>
    <t>FAI194</t>
  </si>
  <si>
    <t>FCSO168</t>
  </si>
  <si>
    <t>FCSA93</t>
  </si>
  <si>
    <t>FCSA78</t>
  </si>
  <si>
    <t>FCSA100</t>
  </si>
  <si>
    <t>FCSA88</t>
  </si>
  <si>
    <t>FA50</t>
  </si>
  <si>
    <t>FCSO50</t>
  </si>
  <si>
    <t>FCSO174</t>
  </si>
  <si>
    <t>FAI202</t>
  </si>
  <si>
    <t>FAI204</t>
  </si>
  <si>
    <t>FAI203</t>
  </si>
  <si>
    <t>FA78</t>
  </si>
  <si>
    <t>FAI180</t>
  </si>
  <si>
    <t>FCSO151</t>
  </si>
  <si>
    <t>FCSA104</t>
  </si>
  <si>
    <t>FAI205</t>
  </si>
  <si>
    <t>FCSO146</t>
  </si>
  <si>
    <t>FCSA47</t>
  </si>
  <si>
    <t>FCSA61</t>
  </si>
  <si>
    <t>FCSO165</t>
  </si>
  <si>
    <t>FA70</t>
  </si>
  <si>
    <t>FCSA32</t>
  </si>
  <si>
    <t>FAI118</t>
  </si>
  <si>
    <t>FAI134</t>
  </si>
  <si>
    <t>FAI95</t>
  </si>
  <si>
    <t>FAI140</t>
  </si>
  <si>
    <t>FAI72</t>
  </si>
  <si>
    <t>FAI186</t>
  </si>
  <si>
    <t>FCSO153</t>
  </si>
  <si>
    <t>FCSA105</t>
  </si>
  <si>
    <t>FAI141</t>
  </si>
  <si>
    <t>FCSA27</t>
  </si>
  <si>
    <t>FAI142</t>
  </si>
  <si>
    <t>FAI125</t>
  </si>
  <si>
    <t>FA72</t>
  </si>
  <si>
    <t>FA79</t>
  </si>
  <si>
    <t>FCSA80</t>
  </si>
  <si>
    <t>FCSO33</t>
  </si>
  <si>
    <t>FAI67</t>
  </si>
  <si>
    <t>FAI47</t>
  </si>
  <si>
    <t>FCSA77</t>
  </si>
  <si>
    <t>FCSO149</t>
  </si>
  <si>
    <t>Total general</t>
  </si>
  <si>
    <t>Nombre proyecto</t>
  </si>
  <si>
    <t>Código proyecto</t>
  </si>
  <si>
    <t>Total asignado</t>
  </si>
  <si>
    <t>FA35</t>
  </si>
  <si>
    <t>DIMENSIÓN ESTÉTICA Y CULTURAL DE LA EMPANADA COMO ELEMENTO COMÚN DEL PATRIMONIO CULINARIO REGIONAL CAUCANO Y ANTIOQUEÑO</t>
  </si>
  <si>
    <t>FA42</t>
  </si>
  <si>
    <t>Diseño de un modelo de prospectiva estratégica basada en la bioeconomía para La Provincia de Administración y Planificación Cártama. Una mirada desde el Turismo.</t>
  </si>
  <si>
    <t>FA43</t>
  </si>
  <si>
    <t>Percepción de los principales restaurantes ubicados en los epicentros turísticos y gastronómicos de Medellín frente a la NTS-USNA 008 categorización de restaurantes por tenedores.</t>
  </si>
  <si>
    <t>FA44</t>
  </si>
  <si>
    <t>VALOR CULTURAL DE LAS BEBIDAS ESPIRITUOSAS DEL MUNICIPIO DE TULUÁ, VALLE DEL CAUCA Y SU APLICACIÓN GASTRONÓMICA</t>
  </si>
  <si>
    <t>FA48</t>
  </si>
  <si>
    <t>Cocinas Rurales del Municipio de Bello</t>
  </si>
  <si>
    <t>FA51</t>
  </si>
  <si>
    <t>Oferta turística accesible en la Comuna 11 de Medellín de acuerdo a los parámetros definidos por la metodología de Destinos Turísticos Inteligentes</t>
  </si>
  <si>
    <t>FA55</t>
  </si>
  <si>
    <t>LA OFERTA GASTRONÓMICA COMO FACTOR TRANSVERSAL EN EL SECTOR TURÍSTICO DE LA CIUDAD DE MEDELLÍN</t>
  </si>
  <si>
    <t>FA57</t>
  </si>
  <si>
    <t>Análisis de las vocaciones de Medellín como destino turístico: discursos institucionalizados vs los imaginarios colectivos construidos desde los años 2000</t>
  </si>
  <si>
    <t>FA58</t>
  </si>
  <si>
    <t>Las estrategias emergentes del subsector hotelero para reactivar a Medellín como destino en tiempos de pandemia COVID-19: un análisis diacrónico entre la planeación y la improvisación estratégica</t>
  </si>
  <si>
    <t>FA59</t>
  </si>
  <si>
    <t>Vulnerabilidad y Resiliencia en el turismo ante la percepción de la inseguridad</t>
  </si>
  <si>
    <t>FA60</t>
  </si>
  <si>
    <t>El turismo cultural como alternativa para visibilizar la historia del Ferrocarril de Antioquia en el municipio de Cisneros.</t>
  </si>
  <si>
    <t>FA61</t>
  </si>
  <si>
    <t>Caracterización socioeconómica, académica y laboral de la guianza turística en la subregión del Valle de Aburrá (Antioquia).</t>
  </si>
  <si>
    <t>Caracterización del proceso de producción del quesito antioqueño, en un contexto cultural, histórico, geográfico, culinario y de calidad en la zona norte y oriente del departamento</t>
  </si>
  <si>
    <t>FA63</t>
  </si>
  <si>
    <t>El Turismo MICE en Medellín a partir de los datos del Sistema de Inteligencia Turística</t>
  </si>
  <si>
    <t>FA64</t>
  </si>
  <si>
    <t>Valoración de la harina de arracacha como sustituto en diferentes productos en panaderías</t>
  </si>
  <si>
    <t>FA65</t>
  </si>
  <si>
    <t>LA GESTIÓN POR PROCESOS COMO HERRAMIENTA DE DIRECCIÓN Y CONTROL EN ESTABLECIMIENTOS GASTRONÓMICOS DE MEDELLÍN</t>
  </si>
  <si>
    <t>FA66</t>
  </si>
  <si>
    <t>Personalidad de marca de la empanada en el valle de aburra.</t>
  </si>
  <si>
    <t>FA67</t>
  </si>
  <si>
    <t>Gastronomía local y adaptabilidad ante el turismo</t>
  </si>
  <si>
    <t>El Turismo comunitario como una herramienta pedagógica para la construcción de memoria colectiva en el Urabá antioqueño.</t>
  </si>
  <si>
    <t>Relación Empírica entre Turismo, Crecimiento Económico y Desarrollo en las Regiones Colombianas</t>
  </si>
  <si>
    <t>FAI100</t>
  </si>
  <si>
    <t>Sensores IoT para la medición de caudales en estructuras hidráulicas</t>
  </si>
  <si>
    <t>Análisis de la Regulación Hidrológica y Erosión en sistemas Cafeteros de los Andes Colombianos: Estudio de caso, Santa Rita, Suroeste Antioqueño</t>
  </si>
  <si>
    <t>FAI105</t>
  </si>
  <si>
    <t>MANUAL TÉCNICO DE CERRAMIENTOS VERTICALES: MAMPOSTERÍA NO ESTRUCTURAL Y MURO SECO.</t>
  </si>
  <si>
    <t>FAI106</t>
  </si>
  <si>
    <t>Rasgos funcionales y su papel en la interceptación de ortofosfato en especie dominante de frailejón (Espeletia occidentalis) en el complejo paramuno Belmira-Santa Inés.</t>
  </si>
  <si>
    <t>Estudio de impacto de los proyectos implementados en la Tecnología en Gestión Ambiental en comunidades afectadas por el conflicto, mediante la técnica Cambio más Significativo, caso de estudio El Prodigio corregimiento de San Luis, Antioquia.</t>
  </si>
  <si>
    <t>FAI109</t>
  </si>
  <si>
    <t>Análisis comparativo de la huella de carbono y el costo de un proyecto de construcción en altura de la ciudad de Medellín a través del ciclo de vida.</t>
  </si>
  <si>
    <t>FAI110</t>
  </si>
  <si>
    <t>Ornamentos y fachadas: evidencia arquitectónica e histórica en la comuna La Candelaria en Medellín (semillero).</t>
  </si>
  <si>
    <t>Actividad fotocatalítica de TiO2-P25 regenerado en un reactor de flujo helicoidal aplicado en la degradación de contaminantes de preocupación emergente</t>
  </si>
  <si>
    <t>FAI114</t>
  </si>
  <si>
    <t>Análisis del riesgo frente a incendios forestales y medidas de reducción del riesgo en el Distrito de Manejo Integrado Quitasol- La Holanda, en jurisdicción de los municipios de Bello y Copacabana del departamento de Antioquia.</t>
  </si>
  <si>
    <t>FAI115</t>
  </si>
  <si>
    <t>Análisis mecánico de suelos finos estabilizados con adiciones de cal y cenizas agroindustriales con propiedades puzolánicas</t>
  </si>
  <si>
    <t>ANÁLISIS ESPACIAL Y TEMPORAL DE LA PRECIPITACIÓN EXTREMA EN LA REGIÓN ANDINA DEL NOROCCIDENTE DE COLOMBIA</t>
  </si>
  <si>
    <t>FAI122</t>
  </si>
  <si>
    <t>Análisis de la influencia de las ondas tropicales del este en la hidroclimatología del Pacífico Colombiano durante la campaña OTREC 2019</t>
  </si>
  <si>
    <t>FAI124</t>
  </si>
  <si>
    <t>Biorremediación de suelo contaminado con cobre, usando el Helianthus annus, el hongo micorrízico arbuscular Rhizoglomus fasciculatum y la Pseudomona putida</t>
  </si>
  <si>
    <t>FAI126</t>
  </si>
  <si>
    <t>El catastro como instrumento para la verdad y la memoria. Caso de los predios del Fondo Ganadero de Córdoba en el corregimiento de San José de Mulatos del municipio de Turbo.</t>
  </si>
  <si>
    <t>FAI130</t>
  </si>
  <si>
    <t>Aprovechamiento de ceniza de carbón para la confección de Bloques de Tierra Comprimida ? BTC</t>
  </si>
  <si>
    <t>Desarrollo de concretos autocompactantes de bajo impacto ambiental a partir de residuos de construcción y demolición pétreos (RCD-P)</t>
  </si>
  <si>
    <t>FAI136</t>
  </si>
  <si>
    <t>APLICACIÓN DE LAS HERRAMIENTAS DE LA INDUSTRIA 4.0 EN INTERVENTORÍA DE PROYECTO RESIDENCIAL.</t>
  </si>
  <si>
    <t>FAI137</t>
  </si>
  <si>
    <t>Evaluación del efecto de la aplicación de bioles y hongos micorricicos arbusculares en Helianthus annuus para la biorremediación de suelos contaminado con zinc</t>
  </si>
  <si>
    <t>FAI139</t>
  </si>
  <si>
    <t>Influencia de la ceniza de vaina de fríjol como reemplazo parcial del cemento Portland en las propiedades mecánicas de una pasta de cemento.</t>
  </si>
  <si>
    <t>Evaluación de la interacción Chlorella sp, Trichoderma sp y Aspergillus sp, sobre la eficiencia de solubilización y fitoabsorción de fósforo en cacao en suelos con diferente mineralogía.</t>
  </si>
  <si>
    <t>Efecto de la mineralogía del suelo sobre la expresión del gen phy A y la hidrólisis enzimática de celulosa y fitato en la interacción Chlorella sp, Trichoderma sp.Theobroma cacao</t>
  </si>
  <si>
    <t>Producción de biogás a partir de lactosuero: Evaluación a escala de laboratorio del potencial bioquímico metanogénico (BMP) y su cinética.</t>
  </si>
  <si>
    <t>FAI145</t>
  </si>
  <si>
    <t>Estimación de indicadores de riesgo ambiental (ERA) en proyectos de minería de oro en el departamento de Antioquia</t>
  </si>
  <si>
    <t>FAI147</t>
  </si>
  <si>
    <t>Diagnóstico sobre eficiencia energética en el área eléctrica de la Institución Universitaria Colegio Mayor de Antioquia ? Etapa 1: Bloque Patrimonial</t>
  </si>
  <si>
    <t>FAI148</t>
  </si>
  <si>
    <t>Análisis de la infraestructura básica de los principales huertos urbanos de Medellín, para cubrir los requerimientos de las buenas prácticas agrícolas en el aporte a la seguridad alimentaria y la sostenibilidad del paisaje de la ciudad.</t>
  </si>
  <si>
    <t>Estabilización de suelos por medio de la precipitación de calcita inducido por una especie bacteriana autóctona</t>
  </si>
  <si>
    <t>FAI151</t>
  </si>
  <si>
    <t>Lesiones patológicas más recurrentes en los antepechos prefabricados de los puentes peatonales de acceso a las estaciones, en la línea A del metro de Medellín.</t>
  </si>
  <si>
    <t>FAI152</t>
  </si>
  <si>
    <t>Estrategias de diseño arquitectónico adaptables a las variaciones de temperatura por efecto del cambio climático en Colombia, para el periodo 2050-2100.</t>
  </si>
  <si>
    <t>Diseño de eco material para procesos constructivos no estructurales a partir de materiales reciclados.</t>
  </si>
  <si>
    <t>FAI171</t>
  </si>
  <si>
    <t>Entre bosques y paisajes modificados: Un análisis de Conectividad Ecológica y Planificación de la Restauración en la Reserva Natural Las Orquídeas Jardín</t>
  </si>
  <si>
    <t>FAI182</t>
  </si>
  <si>
    <t>Diseño de un fotorreactor con flujo de entrada variable e iluminación LED para tratamiento de contaminantes en fase acuosa</t>
  </si>
  <si>
    <t>Análisis de la influencia de la temperatura de calcinación de residuos de placas de yeso en la elaboración de nuevas placas</t>
  </si>
  <si>
    <t>Análisis de la relación Na2SiO3/H2O en la elaboración de materiales de activación alcalina</t>
  </si>
  <si>
    <t>Análisis de la sustitución parcial de agregado fino por suelo en la elaboración de materiales de activación alcalina</t>
  </si>
  <si>
    <t>FAI27</t>
  </si>
  <si>
    <t>Intervención de fachadas para el desarrollo urbano sostenible del municipio de Belmira (Antioquia-Colombia).</t>
  </si>
  <si>
    <t>FAI38</t>
  </si>
  <si>
    <t>Evaluación de las propiedades mecánicas de un concreto reforzado con fibras de vidrio recicladas, para paneles prefabricado de fachadas livianas.</t>
  </si>
  <si>
    <t>Desempeño de morteros preparados con cementos híbridos (a base de cenizas volantes)</t>
  </si>
  <si>
    <t>FAI57</t>
  </si>
  <si>
    <t>Análisis de resultados de la evaluación económica ambiental de un proyecto de infraestructura Vias de Nus VINUS como forma de determinar el balance de beneficios netos del proyecto desde el punto de vista del bienestar social con la puesta en marcha del proyecto de desarrollo.</t>
  </si>
  <si>
    <t>FAI66</t>
  </si>
  <si>
    <t>Evaluación del uso de residuos industriales y de construcción como alternativa de medios de soporte en humedales artificiales de flujo subsuperficial.</t>
  </si>
  <si>
    <t>Evaluación de ozono catalítico en la degradación en fase acuosa de un antibiótico macrólido de uso masivo</t>
  </si>
  <si>
    <t>FAI68</t>
  </si>
  <si>
    <t>Evaluación del efecto de borde en la circulación de Fósforo en especies pioneras dominantes del bosque montano Andino</t>
  </si>
  <si>
    <t>FAI70</t>
  </si>
  <si>
    <t>Estrategias de gobernanza ambiental para la protección del manatí, la tortuga de río y el caimán aguja, en tres ecosistemas diferentes del Magdalena medio antioqueño</t>
  </si>
  <si>
    <t>FAI71</t>
  </si>
  <si>
    <t>MUSEOGRAFIA VIRTUAL: CONSIDERACIONES Y TENDENCIAS EMERGENTES PARA LA ARQUITECTURA CONTEMPORANEA.</t>
  </si>
  <si>
    <t>Guía de ejecución y detalles constructivos de los cerramientos del conjunto, que implementan vegetación en la ciudad de Medellín y el Área Metropolitana</t>
  </si>
  <si>
    <t>FAI73</t>
  </si>
  <si>
    <t>Construcción del Plan Comunitario de Gestión del riesgo de Desastres para el fortalecimiento de la resiliencia comunitaria de la vereda La Clara, Caldas, Antioquia (Semillero)</t>
  </si>
  <si>
    <t>FAI76</t>
  </si>
  <si>
    <t>Seguridad hídrica en las periferias de ciudades en América Latina: aportes para el ordenamiento territorial en México y Colombia</t>
  </si>
  <si>
    <t>FAI77</t>
  </si>
  <si>
    <t>IPD en la estructuración de equipos de diseño para proyectos de construcción en Colombia como pilar de BIM en el mejoramiento de la competitividad en la industria. Medellín, 2022</t>
  </si>
  <si>
    <t>Efecto del feldespato de potasio y la inoculación de biofertilizantes en la nutrición potásica y desarrollo de plantas de maíz</t>
  </si>
  <si>
    <t>FAI92</t>
  </si>
  <si>
    <t>Caudalímetro IoT</t>
  </si>
  <si>
    <t>FAI94</t>
  </si>
  <si>
    <t>Juego serio virtual, para el aprendizaje y evaluación de sistemas constructivos, procesos constructivos y cantidades de obra en las etapas de estructura, cerramientos y obra blanca de edificaciones.</t>
  </si>
  <si>
    <t>Desarrollo de morteros de bajo impacto ambiental a partir la sustitución parcial de cemento por residuos auríferos mineros molidos del municipio de Buriticá</t>
  </si>
  <si>
    <t>FAI96</t>
  </si>
  <si>
    <t>Propuesta artística de investigación - creación de obras permanentes (escultura, fotografía) para visibilizar las problemáticas de violencia y deterioro ambiental desde el territorio en la ciudad de Medellín aplicado al barrio Manrique durante la década de los 90tas.</t>
  </si>
  <si>
    <t>FCSA10</t>
  </si>
  <si>
    <t>Efecto antimicrobiano de los extractos acuoso y etanólico del prontoalivio Lippia alba frente a Pseudocercospora fijiensis, hongo causante de la sigatoka negra en el cultivo de banano en Colombia.</t>
  </si>
  <si>
    <t>FCSA11</t>
  </si>
  <si>
    <t>Línea base de sensibilidad de aislamientos clínicos y ambientales nativos de Fusarium spp. a un extracto metanólico de tomillo (Thymus vulgaris) y al fungicida Carbendazim</t>
  </si>
  <si>
    <t>FCSA23</t>
  </si>
  <si>
    <t>Hidrólisis enzimática asistida por ultrasonido de almidón de ñame morado (Dioscorea alata) proveniente del residuo de extracción de antocianinas</t>
  </si>
  <si>
    <t>FCSA26</t>
  </si>
  <si>
    <t>Establecimiento de una plataforma para la expresión de un biosimilar del Factor de crecimiento epidérmico humano recombinante (rhEGF) en cultivos in vitro de plántulas y células en suspensión de papa (Solanum tuberosum subsp. andigena).</t>
  </si>
  <si>
    <t>FCSA3</t>
  </si>
  <si>
    <t>Desarrollo de una metodología para la generación de aislamientos nocaut del hongo Pseudocercospora fijiensis mediante edición génica CRISPR/Cas utilizando como modelo un gen que codifica para una proteasa secretada</t>
  </si>
  <si>
    <t>FCSA35</t>
  </si>
  <si>
    <t>Evaluación de las condiciones higiénicas y la presencia de microorganismos patógenos transmitidos por alimentos, en superficies de contacto con alimentos en los laboratorios de gastronomía pertenecientes a la Facultad de Administración de la Institución Universitaria Colegio Mayor de Antioquia</t>
  </si>
  <si>
    <t>FCSA4</t>
  </si>
  <si>
    <t>Aislamiento y caracterización del almidón proveniente del residuo de extracción asistida por ultrasonido de antocianinas de ñame morado (Dioscorea alata)</t>
  </si>
  <si>
    <t>Evaluación de la bioadsorción de mercurio del hongo Trametes versicolor in vitro (Semillero)</t>
  </si>
  <si>
    <t>FCSA48</t>
  </si>
  <si>
    <t>Evaluación de la actividad antagonista de aislados nativos para el biocontrol de Botrytis cinerea en frutos de fresa a escala in vitro (Semillero)</t>
  </si>
  <si>
    <t>FCSA49</t>
  </si>
  <si>
    <t>Aislamiento y evaluación de bacteriófagos obtenidos de aguas residuales del área metropolitana de Medellín (Antioquia) frente a aislamientos clínicos de bacterias Gram negativas resistentes a carbapenémicos</t>
  </si>
  <si>
    <t>FCSA56</t>
  </si>
  <si>
    <t>Identificación de variantes genómicas asociadas a rasgos de calidad espermática en bocachico Prochilodus magdalenae</t>
  </si>
  <si>
    <t>FCSA58</t>
  </si>
  <si>
    <t>Condiciones de cultivo para la producción de un consorcio microbiano con potencial para mitigar cadmio en granos de cacao.</t>
  </si>
  <si>
    <t>FCSA59</t>
  </si>
  <si>
    <t>Evaluación del efecto elicitor de extractos microbianos de Pseudomonas sp. sobre la inducción de genes de resistencia y metabolitos de interés en cultivos in vitro de Calendula officinalis.</t>
  </si>
  <si>
    <t>FCSA60</t>
  </si>
  <si>
    <t>Evaluación de la síntesis de un exopolisacárido producido por una cepa autóctona de Lactobacillus casei</t>
  </si>
  <si>
    <t>Evaluación genómica y tran_omica de Pseudomonas ambientales productoras de pioverdinas: generación de conocimiento para el diseño de estrategias de biocontrol</t>
  </si>
  <si>
    <t>FCSA63</t>
  </si>
  <si>
    <t>Cambios en la microbiota intestinal de neonatos admitidos en una Unidad de Cuidados Intensivos Neonatales durante un brote por Enterobacterales productores de BLEE y Staphylococcus epidermidis resistente a meticilina en Medellín, Antioquia</t>
  </si>
  <si>
    <t>FCSA66</t>
  </si>
  <si>
    <t>Evaluación de la capacidad antagónica de bacterias endófitas aisladas del cultivo de aguacate Hass frente a Phytophthora cinnamomi.</t>
  </si>
  <si>
    <t>FCSA67</t>
  </si>
  <si>
    <t>Caracterización molecular de bacilos Gram negativos productores de Betalactamasas recuperados de pacientes colonizados e infectados de un hospital de segundo nivel localizado en el departamento de Antioquia 2022-2023</t>
  </si>
  <si>
    <t>FCSA68</t>
  </si>
  <si>
    <t>Implementación de sistemas de fermentación sumergida en la producción de hongos entomopatógenos para el control de ácaros (Oligonychus perseae) de importancia económica en el cultivo aguacate</t>
  </si>
  <si>
    <t>FCSA70</t>
  </si>
  <si>
    <t>Adición de micorrizas arbusculares a cultivos de Cymbopogon citratus como estrategia para incrementar la producción de metabolitos inhibidores del crecimiento in vitro de hongos patógenos del maíz</t>
  </si>
  <si>
    <t>FCSA71</t>
  </si>
  <si>
    <t>?Evaluación de la diversidad críptica subyacente de los tardígrados presentes en la vegetación arbórea de la Institución Universitaria Colegio Mayor de Antioquia</t>
  </si>
  <si>
    <t>FCSA72</t>
  </si>
  <si>
    <t>Evaluación del efecto inhibitorio del extracto de nuez moscada (Myristica fragrans) sobre el crecimiento de aislamientos de Staphylococcus aureus resistente a meticilina y Enterobacterias resistentes a carbapenémicos</t>
  </si>
  <si>
    <t>FCSA76</t>
  </si>
  <si>
    <t>Identificación de SNPs en genes asociados a la adaptación diferencial de peces del género Pimelodus dentro del gradiente térmico y altitudinal en la cuenca Magdalena-Cauca.</t>
  </si>
  <si>
    <t>Caracterización del resistoma asociado a la microbiota bacteriana intestinal de indígenas Yanomami del Amazonas brasilero</t>
  </si>
  <si>
    <t>FCSA83</t>
  </si>
  <si>
    <t>DESARROLLO DE UN SISTEMA DE FERMENTACIÓN SUMERGIDA PARA LA PRODUCCIÓN Y FORMULACIÓN DE INSUMOS AGRÍCOLAS</t>
  </si>
  <si>
    <t>DESARROLLO DE UN PROTOCOLO DE MICROPROPAGACIÓN PARA LA PRODUCCIÓN DE ESPECIES COMERCIALES DE VAINILLA (Vanilla spp.)</t>
  </si>
  <si>
    <t>Análisis comparativo del perfil metabólico de Psilocybe cubensis mediante estudios moleculares y de huella metabólica</t>
  </si>
  <si>
    <t>FCSA92</t>
  </si>
  <si>
    <t>Determinación de la capacidad de un inóculo bacteriano obtenido de un efluente de la industria química para la remoción de plomo mediante biosorción.</t>
  </si>
  <si>
    <t>FCSO138</t>
  </si>
  <si>
    <t>SAN CARLOS DE LA CRISIS A LA ESPERANZA DESDE LAS ORGANIZACIONES SOCIALES</t>
  </si>
  <si>
    <t>FCSO147</t>
  </si>
  <si>
    <t>ÁREAS PROTEGIDAS EN LA REGIÓN DEL ORIENTE DE ANTIOQUIA Y SU RELACIÓN CON EL CAMPESINADO. EL CASO DE LOS CAÑONES DE LOS RÍOS MELCOCHO Y SANTO DOMINGO</t>
  </si>
  <si>
    <t>Granada, territorio de transformación: una apuesta de las organizaciones comunitarias.</t>
  </si>
  <si>
    <t>Desigualdad social y educación superior en estudiantes de primera generación: acciones afirmativas e incidencia en su experiencia universitaria. Institución Universitaria Colegio Mayor de Antioquia.</t>
  </si>
  <si>
    <t>Planes de vida y estrategias urbanas de inclusión. Diálogos desde el Urbanismo Social, el Buen Vivir y las comunidades indígenas Inga y Emberá en contextos de ciudad. (Medellín 2004-2023).</t>
  </si>
  <si>
    <t>FCSO155</t>
  </si>
  <si>
    <t>Aportes en la gestión territorial por parte de los colectivos de víctimas en el municipio de Puerto Berrío desde el año 2011 hasta el 2021, y su contribución a la construcción epistemológica de la planeación del desarrollo social, estudio de caso del grupo de opinión ?los enanos porteños?</t>
  </si>
  <si>
    <t>FCSO157</t>
  </si>
  <si>
    <t>Identificación de factores clave de desarrollo en las organizaciones de Medellín: Diseño de una metodología participativa para la formulación de planes estratégicos y de acción para las organizaciones</t>
  </si>
  <si>
    <t>Dinámicas territoriales y PNIS: Un análisis del caso de las veredas Las Auras, Turco, Cristalina, Rodriguez y la Velez en el municipio de Briceño, Antioquia, durante el periodo 2017-2020.</t>
  </si>
  <si>
    <t>Relación del sector agropecuario con la seguridad alimentaria en el municipio de Cicuco Bolívar</t>
  </si>
  <si>
    <t>APRENDAMOS JUNTOS: INTERCAMBIO GENERACIONAL CAMPESINO. CASO: VEREDA EL LLANO DEL CORREGIMIENTO DE SAN CRISTÓBAL</t>
  </si>
  <si>
    <t>Prácticas agroecológicas en el contexto del desarrollo rural: una lectura sociopolítica desde la Asociación de Productores Campesinos del Oriente Antioqueño (2020-2024)</t>
  </si>
  <si>
    <t>FCSO18</t>
  </si>
  <si>
    <t>Desarrollo de herramientas virtuales para la enseñanza de las ciencias sociales</t>
  </si>
  <si>
    <t>FCSO24</t>
  </si>
  <si>
    <t>MUJER RURAL Y PARTICIPACIÓN POLÍTICA. UN ACERCAMIENTO A PROCESOS SOCIALES DE INCLUSIÓN Y EXCLUSIÓN EN TERRITORIOS INTERSECCIONALES DE LA CIUDAD DE MEDELLÍN</t>
  </si>
  <si>
    <t>FCSO29</t>
  </si>
  <si>
    <t>Memorias de Prácticas de economías campesinas de mujeres en Páramo Oriente (aprobado bajo el nombre de: Procesos de memorias desde la Mesa Regional de Derechos Humanos y Protección Humanitaria del Oriente Antioqueño)</t>
  </si>
  <si>
    <t>FCSO30</t>
  </si>
  <si>
    <t>Caleidoscopio de iniciativas de memoria colectiva para la construcción de paz. Visiones de paz y horizontes de futuro en los territorios de Antioquia y Tolima. 2016-2021</t>
  </si>
  <si>
    <t>Voces del conflicto y la esperanza: narrativas en la formación para la paz desde la apropiación de la cátedra virtual de paz de la IU Colegio Mayor de Antioquia</t>
  </si>
  <si>
    <t>FCSO42</t>
  </si>
  <si>
    <t>ORGANIZACIONES RURALES Y TRANSFORMACIONES SOCIALES DESDE AGRICULTURAS DIFERENTES EN LA REGION DEL ORIENTE DE ANTIOQUIA-COLOMBIA</t>
  </si>
  <si>
    <t>FCSO46</t>
  </si>
  <si>
    <t>Conflictividad urbana en la ordenación del espacio público del centro de la ciudad de Medellín</t>
  </si>
  <si>
    <t>FCSO51</t>
  </si>
  <si>
    <t>Economías feministas en organizaciones comunitarias de campesinas del sur global: conocimientos y prácticas</t>
  </si>
  <si>
    <t>FCSO-ICETEX</t>
  </si>
  <si>
    <t>Factores determinantes en la reincorporación económica de las mujeres firmantes del Acuerdo de Paz con las FARC EP y campesinas de las áreas de influencia de algunos ETCR y NAR: propuesta, desde las Universidades, de una ruta metodológica para fortalecer la capacidad emprendedora</t>
  </si>
  <si>
    <t>FCSO-UDEM</t>
  </si>
  <si>
    <t>Transformaciones de carácter territorial, resultado del desarrollo de proyectos de movilidad. Estudio de Caso: Sistema Integrado de Transporte (Municipio de Bello, tramo Bello-Niquía del Metro)</t>
  </si>
  <si>
    <t>Diseño y construcción de un fotobiorreactor para el post tratamiento de aguas residuales domésticas empleando Chorella vulgaris.</t>
  </si>
  <si>
    <t>Turismo Rural comunitario como un mecanismo para el desarrollo sostenible en el corregimiento El Limón (Cisneros y Santo Domingo Antioquia)</t>
  </si>
  <si>
    <t>La identidad cultural antioqueña como dinamizadora de la oferta de turismo cultural.</t>
  </si>
  <si>
    <t>Diseño de producto turístico gastronómico en los municipios de: El Carmen de Viboral, La Ceja, El Retiro, Marinilla y Rionegro.</t>
  </si>
  <si>
    <t>Influencia de las Ondas Planetarias de escala intraestacional en la precipitación y caudales de América Central, Norte de Sur América y México</t>
  </si>
  <si>
    <t>Biorremediación de suelos contaminados con Zinc empleando Zea mays y Eisenia foetida en simbiosis con Pseudomonas putida</t>
  </si>
  <si>
    <t>FITORREMEDIACIÓN CON Eichornia crassipes EN SIMBIOSIS CON Bacillus subtilis EN AGUAS CONTAMINADAS CON CROMO</t>
  </si>
  <si>
    <t>Adquisición de datos en tiempo real para la toma de decisiones en un reactor de lodos activados mediante un sensor indirecto de biomasa</t>
  </si>
  <si>
    <t>Impacto de la restauración ecológica activa y pasiva en el bosque de niebla: Un análisis de salud del suelo en la Reserva Orquídeas de Jardín, Colombia.</t>
  </si>
  <si>
    <t>Efecto de los hongos micorrízicos arbusculares en la absorción de cadmio en plántulas de Coffea Arabica L.</t>
  </si>
  <si>
    <t>Formulación de un bioinsumo derivado de biomasas residuales</t>
  </si>
  <si>
    <t>Efecto de la aplicación de una enmienda orgánica sobre la penetrabilidad de materiales de encalado en el suelo y la biodisponibilidad y absorción del Cd en el cultivo de cacao a escala de campo</t>
  </si>
  <si>
    <t>Influencia de las Ondas Kelvin sobre la precipitación extrema en Suramérica tropical</t>
  </si>
  <si>
    <t>Valoración económica socio ambiental de los servicios y bienes ecosistémicos de la microcuenca La Doctora para los usuarios del área protegida La Romera y las veredas María Auxiliadora, Las Lomitas y La Doctora de Sabaneta Antioquia</t>
  </si>
  <si>
    <t>Análisis genómico de un brote de infección y colonización por bacilos Gram negativos productores de múltiples carbapenemasas en un hospital de tercer nivel de Medellín, Colombia, 2022 - 2023.</t>
  </si>
  <si>
    <t>EVALUACIÓN DE EXTRACTOS CON ACTIVIDAD BIOCIDA PRODUCIDOS POR UNA CEPA NATIVA DE BACILLUS THURINGIENSIS FRENTE A ERWINIA CAROTOVORA.</t>
  </si>
  <si>
    <t>Determinación del efecto de extractos etanólicos obtenidos de células de Thevetia peruviana elicitadas con metil jasmonato y ácido salicílico sobre el crecimiento de Klebsiella pneumonie y Staphylococcus aureus resistentes a penicilina y cefalosporinas.</t>
  </si>
  <si>
    <t>Evaluación de la actividad antimicrobiana y actividad enzimática de fracciones obtenidas de cultivo de hongos endófitos provenientes de plantas de Opuntia sp.</t>
  </si>
  <si>
    <t>Evaluación de la actividad antimicrobiana del extracto crudo y extractos refinados (proteico y lipídico) de Ganoderma lucidum contra aislamientos clínicos de Enterobacterales productores de carbapenemasas</t>
  </si>
  <si>
    <t>Desarrollo de un protocolo de micropropagación para la producción de especies comerciales de Vainilla (Vanilla spp.): Etapa II Complementaria</t>
  </si>
  <si>
    <t>Obtención de fibra alimentaria mediante extracción enzimática asistida por ultrasonido a partir de residuos del procesamiento de cítricos y mango</t>
  </si>
  <si>
    <t>Detección y diferenciación del complejo Entamoeba histolytica /dispar por pruebas moleculares</t>
  </si>
  <si>
    <t>Efecto de los venenos de Bothrops punctatus, Bothrops rhombeatus, Bothrocophias myersis spp y fracciones de Bothrops asper en líneas celulares de adenocarcinoma colorrectal</t>
  </si>
  <si>
    <t>Evaluación de la composición química y actividad biológica de extractos de Adenaria floribunda Kunth, con uso potencial en el tratamiento de la obesidad y sus complicaciones metabólicas.</t>
  </si>
  <si>
    <t>Frecuencia de Staphylococcus aureus y Staphylococcus epidermidis productores de modulinas solubles en fenol asociadas al SCCmec, recuperados de neonatos infectados y/o colonizados ingresados a la unidad de cuidados intensivos neonatal en un centro hospitalario de tercer nivel de la ciudad de Medellín entre los años 2020 a 2022</t>
  </si>
  <si>
    <t>La economía circular como estrategia para el desarrollo sostenible de los territorios</t>
  </si>
  <si>
    <t>Necoclí: Un puerto de oportunidades y desafíoscon el fenómeno de la migración  periodo 2020-2023</t>
  </si>
  <si>
    <t>Estrategias integrales en el ordenamiento territorial, un reto departamental para el desarrollo regional sostenible. Estudio de caso departamentos de Meta a 2024 y Antioquia a 2030.</t>
  </si>
  <si>
    <t>Los arreglos organizacionales, como promotores del desarrollo social desde el sector social  y solidario</t>
  </si>
  <si>
    <t>Año</t>
  </si>
  <si>
    <t>Suma de Total asignado</t>
  </si>
  <si>
    <t>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</si>
</sst>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_-;\-&quot;$&quot;\ * #,##0_-;_-&quot;$&quot;\ *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0" fillId="0" borderId="1" xfId="0" applyBorder="1"/>
    <xf numFmtId="0" fontId="0" fillId="0" borderId="0" xfId="0" pivotButton="1"/>
    <xf numFmtId="0" fontId="0" fillId="0" borderId="0" xfId="0" applyAlignment="1">
      <alignment horizontal="left"/>
    </xf>
    <xf numFmtId="44" fontId="0" fillId="0" borderId="0" xfId="1" applyFont="1"/>
    <xf numFmtId="0" fontId="2" fillId="0" borderId="0" xfId="0" applyFont="1" applyAlignment="1">
      <alignment horizontal="center"/>
    </xf>
    <xf numFmtId="165" fontId="0" fillId="0" borderId="0" xfId="1" applyNumberFormat="1" applyFont="1"/>
    <xf numFmtId="165" fontId="0" fillId="0" borderId="0" xfId="0" applyNumberFormat="1"/>
    <xf numFmtId="0" fontId="2" fillId="2" borderId="1" xfId="0" applyFont="1" applyFill="1" applyBorder="1"/>
    <xf numFmtId="0" fontId="0" fillId="0" borderId="1" xfId="0" pivotButton="1" applyBorder="1"/>
    <xf numFmtId="165" fontId="0" fillId="0" borderId="1" xfId="0" applyNumberFormat="1" applyBorder="1"/>
  </cellXfs>
  <cellStyles count="2">
    <cellStyle name="Moneda" xfId="1" builtinId="4"/>
    <cellStyle name="Normal" xfId="0" builtinId="0"/>
  </cellStyles>
  <dxfs count="16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quot;$&quot;\ * #,##0_-;\-&quot;$&quot;\ * #,##0_-;_-&quot;$&quot;\ * &quot;-&quot;??_-;_-@_-"/>
    </dxf>
    <dxf>
      <numFmt numFmtId="166" formatCode="_-&quot;$&quot;\ * #,##0.0_-;\-&quot;$&quot;\ * #,##0.0_-;_-&quot;$&quot;\ * &quot;-&quot;??_-;_-@_-"/>
    </dxf>
    <dxf>
      <numFmt numFmtId="165" formatCode="_-&quot;$&quot;\ * #,##0_-;\-&quot;$&quot;\ * #,##0_-;_-&quot;$&quot;\ * &quot;-&quot;??_-;_-@_-"/>
    </dxf>
    <dxf>
      <numFmt numFmtId="166" formatCode="_-&quot;$&quot;\ * #,##0.0_-;\-&quot;$&quot;\ * #,##0.0_-;_-&quot;$&quot;\ * &quot;-&quot;??_-;_-@_-"/>
    </dxf>
    <dxf>
      <numFmt numFmtId="34" formatCode="_-&quot;$&quot;\ * #,##0.00_-;\-&quot;$&quot;\ * #,##0.00_-;_-&quot;$&quot;\ * &quot;-&quot;??_-;_-@_-"/>
    </dxf>
    <dxf>
      <numFmt numFmtId="34" formatCode="_-&quot;$&quot;\ * #,##0.00_-;\-&quot;$&quot;\ * #,##0.00_-;_-&quot;$&quot;\ *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Diego Villa Carvajal" refreshedDate="45867.442846296297" createdVersion="6" refreshedVersion="6" minRefreshableVersion="3" recordCount="188" xr:uid="{BC7E12BE-62FC-4F5B-9B83-88177BF5AF7E}">
  <cacheSource type="worksheet">
    <worksheetSource ref="A3:D191" sheet="Proyectos 2024-2025"/>
  </cacheSource>
  <cacheFields count="4">
    <cacheField name="Año" numFmtId="0">
      <sharedItems containsSemiMixedTypes="0" containsString="0" containsNumber="1" containsInteger="1" minValue="2024" maxValue="2025"/>
    </cacheField>
    <cacheField name="Código proyecto" numFmtId="0">
      <sharedItems count="151">
        <s v="FA35"/>
        <s v="FA42"/>
        <s v="FA43"/>
        <s v="FA44"/>
        <s v="FA48"/>
        <s v="FA51"/>
        <s v="FA55"/>
        <s v="FA57"/>
        <s v="FA58"/>
        <s v="FA59"/>
        <s v="FA60"/>
        <s v="FA61"/>
        <s v="FA62"/>
        <s v="FA63"/>
        <s v="FA64"/>
        <s v="FA65"/>
        <s v="FA66"/>
        <s v="FA67"/>
        <s v="FA70"/>
        <s v="FA78"/>
        <s v="FAI100"/>
        <s v="FAI104"/>
        <s v="FAI105"/>
        <s v="FAI106"/>
        <s v="FAI108"/>
        <s v="FAI109"/>
        <s v="FAI110"/>
        <s v="FAI111"/>
        <s v="FAI114"/>
        <s v="FAI115"/>
        <s v="FAI118"/>
        <s v="FAI122"/>
        <s v="FAI124"/>
        <s v="FAI126"/>
        <s v="FAI130"/>
        <s v="FAI134"/>
        <s v="FAI136"/>
        <s v="FAI137"/>
        <s v="FAI139"/>
        <s v="FAI140"/>
        <s v="FAI141"/>
        <s v="FAI142"/>
        <s v="FAI145"/>
        <s v="FAI147"/>
        <s v="FAI148"/>
        <s v="FAI150"/>
        <s v="FAI151"/>
        <s v="FAI152"/>
        <s v="FAI153"/>
        <s v="FAI171"/>
        <s v="FAI182"/>
        <s v="FAI202"/>
        <s v="FAI203"/>
        <s v="FAI204"/>
        <s v="FAI27"/>
        <s v="FAI38"/>
        <s v="FAI47"/>
        <s v="FAI57"/>
        <s v="FAI66"/>
        <s v="FAI67"/>
        <s v="FAI68"/>
        <s v="FAI70"/>
        <s v="FAI71"/>
        <s v="FAI72"/>
        <s v="FAI73"/>
        <s v="FAI76"/>
        <s v="FAI77"/>
        <s v="FAI80"/>
        <s v="FAI92"/>
        <s v="FAI94"/>
        <s v="FAI95"/>
        <s v="FAI96"/>
        <s v="FCSA10"/>
        <s v="FCSA11"/>
        <s v="FCSA23"/>
        <s v="FCSA26"/>
        <s v="FCSA3"/>
        <s v="FCSA35"/>
        <s v="FCSA4"/>
        <s v="FCSA47"/>
        <s v="FCSA48"/>
        <s v="FCSA49"/>
        <s v="FCSA56"/>
        <s v="FCSA58"/>
        <s v="FCSA59"/>
        <s v="FCSA60"/>
        <s v="FCSA61"/>
        <s v="FCSA63"/>
        <s v="FCSA66"/>
        <s v="FCSA67"/>
        <s v="FCSA68"/>
        <s v="FCSA70"/>
        <s v="FCSA71"/>
        <s v="FCSA72"/>
        <s v="FCSA76"/>
        <s v="FCSA77"/>
        <s v="FCSA83"/>
        <s v="FCSA84"/>
        <s v="FCSA89"/>
        <s v="FCSA92"/>
        <s v="FCSO138"/>
        <s v="FCSO146"/>
        <s v="FCSO147"/>
        <s v="FCSO149"/>
        <s v="FCSO151"/>
        <s v="FCSO153"/>
        <s v="FCSO155"/>
        <s v="FCSO157"/>
        <s v="FCSO161"/>
        <s v="FCSO163"/>
        <s v="FCSO164"/>
        <s v="FCSO168"/>
        <s v="FCSO174"/>
        <s v="FCSO18"/>
        <s v="FCSO24"/>
        <s v="FCSO29"/>
        <s v="FCSO30"/>
        <s v="FCSO33"/>
        <s v="FCSO42"/>
        <s v="FCSO46"/>
        <s v="FCSO50"/>
        <s v="FCSO51"/>
        <s v="FCSO-ICETEX"/>
        <s v="FCSO-UDEM"/>
        <s v="FA50"/>
        <s v="FA72"/>
        <s v="FA79"/>
        <s v="FAI125"/>
        <s v="FAI149"/>
        <s v="FAI168"/>
        <s v="FAI174"/>
        <s v="FAI177"/>
        <s v="FAI180"/>
        <s v="FAI186"/>
        <s v="FAI192"/>
        <s v="FAI194"/>
        <s v="FAI205"/>
        <s v="FAI209"/>
        <s v="FCSA100"/>
        <s v="FCSA103"/>
        <s v="FCSA104"/>
        <s v="FCSA105"/>
        <s v="FCSA27"/>
        <s v="FCSA32"/>
        <s v="FCSA46"/>
        <s v="FCSA78"/>
        <s v="FCSA80"/>
        <s v="FCSA88"/>
        <s v="FCSA93"/>
        <s v="FCSO160"/>
        <s v="FCSO165"/>
      </sharedItems>
    </cacheField>
    <cacheField name="Nombre proyecto" numFmtId="0">
      <sharedItems count="153" longText="1">
        <s v="DIMENSIÓN ESTÉTICA Y CULTURAL DE LA EMPANADA COMO ELEMENTO COMÚN DEL PATRIMONIO CULINARIO REGIONAL CAUCANO Y ANTIOQUEÑO"/>
        <s v="Diseño de un modelo de prospectiva estratégica basada en la bioeconomía para La Provincia de Administración y Planificación Cártama. Una mirada desde el Turismo."/>
        <s v="Percepción de los principales restaurantes ubicados en los epicentros turísticos y gastronómicos de Medellín frente a la NTS-USNA 008 categorización de restaurantes por tenedores."/>
        <s v="VALOR CULTURAL DE LAS BEBIDAS ESPIRITUOSAS DEL MUNICIPIO DE TULUÁ, VALLE DEL CAUCA Y SU APLICACIÓN GASTRONÓMICA"/>
        <s v="Cocinas Rurales del Municipio de Bello"/>
        <s v="Oferta turística accesible en la Comuna 11 de Medellín de acuerdo a los parámetros definidos por la metodología de Destinos Turísticos Inteligentes"/>
        <s v="LA OFERTA GASTRONÓMICA COMO FACTOR TRANSVERSAL EN EL SECTOR TURÍSTICO DE LA CIUDAD DE MEDELLÍN"/>
        <s v="Análisis de las vocaciones de Medellín como destino turístico: discursos institucionalizados vs los imaginarios colectivos construidos desde los años 2000"/>
        <s v="Las estrategias emergentes del subsector hotelero para reactivar a Medellín como destino en tiempos de pandemia COVID-19: un análisis diacrónico entre la planeación y la improvisación estratégica"/>
        <s v="Vulnerabilidad y Resiliencia en el turismo ante la percepción de la inseguridad"/>
        <s v="El turismo cultural como alternativa para visibilizar la historia del Ferrocarril de Antioquia en el municipio de Cisneros."/>
        <s v="Caracterización socioeconómica, académica y laboral de la guianza turística en la subregión del Valle de Aburrá (Antioquia)."/>
        <s v="Caracterización del proceso de producción del quesito antioqueño, en un contexto cultural, histórico, geográfico, culinario y de calidad en la zona norte y oriente del departamento"/>
        <s v="El Turismo MICE en Medellín a partir de los datos del Sistema de Inteligencia Turística"/>
        <s v="Valoración de la harina de arracacha como sustituto en diferentes productos en panaderías"/>
        <s v="LA GESTIÓN POR PROCESOS COMO HERRAMIENTA DE DIRECCIÓN Y CONTROL EN ESTABLECIMIENTOS GASTRONÓMICOS DE MEDELLÍN"/>
        <s v="Personalidad de marca de la empanada en el valle de aburra."/>
        <s v="Gastronomía local y adaptabilidad ante el turismo"/>
        <s v="El Turismo comunitario como una herramienta pedagógica para la construcción de memoria colectiva en el Urabá antioqueño."/>
        <s v="Relación Empírica entre Turismo, Crecimiento Económico y Desarrollo en las Regiones Colombianas"/>
        <s v="Sensores IoT para la medición de caudales en estructuras hidráulicas"/>
        <s v="Análisis de la Regulación Hidrológica y Erosión en sistemas Cafeteros de los Andes Colombianos: Estudio de caso, Santa Rita, Suroeste Antioqueño"/>
        <s v="MANUAL TÉCNICO DE CERRAMIENTOS VERTICALES: MAMPOSTERÍA NO ESTRUCTURAL Y MURO SECO."/>
        <s v="Rasgos funcionales y su papel en la interceptación de ortofosfato en especie dominante de frailejón (Espeletia occidentalis) en el complejo paramuno Belmira-Santa Inés."/>
        <s v="Estudio de impacto de los proyectos implementados en la Tecnología en Gestión Ambiental en comunidades afectadas por el conflicto, mediante la técnica Cambio más Significativo, caso de estudio El Prodigio corregimiento de San Luis, Antioquia."/>
        <s v="Análisis comparativo de la huella de carbono y el costo de un proyecto de construcción en altura de la ciudad de Medellín a través del ciclo de vida."/>
        <s v="Ornamentos y fachadas: evidencia arquitectónica e histórica en la comuna La Candelaria en Medellín (semillero)."/>
        <s v="Actividad fotocatalítica de TiO2-P25 regenerado en un reactor de flujo helicoidal aplicado en la degradación de contaminantes de preocupación emergente"/>
        <s v="Análisis del riesgo frente a incendios forestales y medidas de reducción del riesgo en el Distrito de Manejo Integrado Quitasol- La Holanda, en jurisdicción de los municipios de Bello y Copacabana del departamento de Antioquia."/>
        <s v="Análisis mecánico de suelos finos estabilizados con adiciones de cal y cenizas agroindustriales con propiedades puzolánicas"/>
        <s v="ANÁLISIS ESPACIAL Y TEMPORAL DE LA PRECIPITACIÓN EXTREMA EN LA REGIÓN ANDINA DEL NOROCCIDENTE DE COLOMBIA"/>
        <s v="Análisis de la influencia de las ondas tropicales del este en la hidroclimatología del Pacífico Colombiano durante la campaña OTREC 2019"/>
        <s v="Biorremediación de suelo contaminado con cobre, usando el Helianthus annus, el hongo micorrízico arbuscular Rhizoglomus fasciculatum y la Pseudomona putida"/>
        <s v="El catastro como instrumento para la verdad y la memoria. Caso de los predios del Fondo Ganadero de Córdoba en el corregimiento de San José de Mulatos del municipio de Turbo."/>
        <s v="Aprovechamiento de ceniza de carbón para la confección de Bloques de Tierra Comprimida ? BTC"/>
        <s v="Desarrollo de concretos autocompactantes de bajo impacto ambiental a partir de residuos de construcción y demolición pétreos (RCD-P)"/>
        <s v="APLICACIÓN DE LAS HERRAMIENTAS DE LA INDUSTRIA 4.0 EN INTERVENTORÍA DE PROYECTO RESIDENCIAL."/>
        <s v="Evaluación del efecto de la aplicación de bioles y hongos micorricicos arbusculares en Helianthus annuus para la biorremediación de suelos contaminado con zinc"/>
        <s v="Influencia de la ceniza de vaina de fríjol como reemplazo parcial del cemento Portland en las propiedades mecánicas de una pasta de cemento."/>
        <s v="Evaluación de la interacción Chlorella sp, Trichoderma sp y Aspergillus sp, sobre la eficiencia de solubilización y fitoabsorción de fósforo en cacao en suelos con diferente mineralogía."/>
        <s v="Efecto de la mineralogía del suelo sobre la expresión del gen phy A y la hidrólisis enzimática de celulosa y fitato en la interacción Chlorella sp, Trichoderma sp.Theobroma cacao"/>
        <s v="Producción de biogás a partir de lactosuero: Evaluación a escala de laboratorio del potencial bioquímico metanogénico (BMP) y su cinética."/>
        <s v="Estimación de indicadores de riesgo ambiental (ERA) en proyectos de minería de oro en el departamento de Antioquia"/>
        <s v="Diagnóstico sobre eficiencia energética en el área eléctrica de la Institución Universitaria Colegio Mayor de Antioquia ? Etapa 1: Bloque Patrimonial"/>
        <s v="Análisis de la infraestructura básica de los principales huertos urbanos de Medellín, para cubrir los requerimientos de las buenas prácticas agrícolas en el aporte a la seguridad alimentaria y la sostenibilidad del paisaje de la ciudad."/>
        <s v="Estabilización de suelos por medio de la precipitación de calcita inducido por una especie bacteriana autóctona"/>
        <s v="Lesiones patológicas más recurrentes en los antepechos prefabricados de los puentes peatonales de acceso a las estaciones, en la línea A del metro de Medellín."/>
        <s v="Estrategias de diseño arquitectónico adaptables a las variaciones de temperatura por efecto del cambio climático en Colombia, para el periodo 2050-2100."/>
        <s v="Diseño de eco material para procesos constructivos no estructurales a partir de materiales reciclados."/>
        <s v="Entre bosques y paisajes modificados: Un análisis de Conectividad Ecológica y Planificación de la Restauración en la Reserva Natural Las Orquídeas Jardín"/>
        <s v="Diseño de un fotorreactor con flujo de entrada variable e iluminación LED para tratamiento de contaminantes en fase acuosa"/>
        <s v="Análisis de la influencia de la temperatura de calcinación de residuos de placas de yeso en la elaboración de nuevas placas"/>
        <s v="Análisis de la relación Na2SiO3/H2O en la elaboración de materiales de activación alcalina"/>
        <s v="Análisis de la sustitución parcial de agregado fino por suelo en la elaboración de materiales de activación alcalina"/>
        <s v="Intervención de fachadas para el desarrollo urbano sostenible del municipio de Belmira (Antioquia-Colombia)."/>
        <s v="Evaluación de las propiedades mecánicas de un concreto reforzado con fibras de vidrio recicladas, para paneles prefabricado de fachadas livianas."/>
        <s v="Desempeño de morteros preparados con cementos híbridos (a base de cenizas volantes)"/>
        <s v="Análisis de resultados de la evaluación económica ambiental de un proyecto de infraestructura Vias de Nus VINUS como forma de determinar el balance de beneficios netos del proyecto desde el punto de vista del bienestar social con la puesta en marcha del proyecto de desarrollo."/>
        <s v="Evaluación del uso de residuos industriales y de construcción como alternativa de medios de soporte en humedales artificiales de flujo subsuperficial."/>
        <s v="Evaluación de ozono catalítico en la degradación en fase acuosa de un antibiótico macrólido de uso masivo"/>
        <s v="Evaluación del efecto de borde en la circulación de Fósforo en especies pioneras dominantes del bosque montano Andino"/>
        <s v="Estrategias de gobernanza ambiental para la protección del manatí, la tortuga de río y el caimán aguja, en tres ecosistemas diferentes del Magdalena medio antioqueño"/>
        <s v="MUSEOGRAFIA VIRTUAL: CONSIDERACIONES Y TENDENCIAS EMERGENTES PARA LA ARQUITECTURA CONTEMPORANEA."/>
        <s v="Guía de ejecución y detalles constructivos de los cerramientos del conjunto, que implementan vegetación en la ciudad de Medellín y el Área Metropolitana"/>
        <s v="Construcción del Plan Comunitario de Gestión del riesgo de Desastres para el fortalecimiento de la resiliencia comunitaria de la vereda La Clara, Caldas, Antioquia (Semillero)"/>
        <s v="Seguridad hídrica en las periferias de ciudades en América Latina: aportes para el ordenamiento territorial en México y Colombia"/>
        <s v="IPD en la estructuración de equipos de diseño para proyectos de construcción en Colombia como pilar de BIM en el mejoramiento de la competitividad en la industria. Medellín, 2022"/>
        <s v="Efecto del feldespato de potasio y la inoculación de biofertilizantes en la nutrición potásica y desarrollo de plantas de maíz"/>
        <s v="Caudalímetro IoT"/>
        <s v="Juego serio virtual, para el aprendizaje y evaluación de sistemas constructivos, procesos constructivos y cantidades de obra en las etapas de estructura, cerramientos y obra blanca de edificaciones."/>
        <s v="Desarrollo de morteros de bajo impacto ambiental a partir la sustitución parcial de cemento por residuos auríferos mineros molidos del municipio de Buriticá"/>
        <s v="Propuesta artística de investigación - creación de obras permanentes (escultura, fotografía) para visibilizar las problemáticas de violencia y deterioro ambiental desde el territorio en la ciudad de Medellín aplicado al barrio Manrique durante la década de los 90tas."/>
        <s v="Efecto antimicrobiano de los extractos acuoso y etanólico del prontoalivio Lippia alba frente a Pseudocercospora fijiensis, hongo causante de la sigatoka negra en el cultivo de banano en Colombia."/>
        <s v="Línea base de sensibilidad de aislamientos clínicos y ambientales nativos de Fusarium spp. a un extracto metanólico de tomillo (Thymus vulgaris) y al fungicida Carbendazim"/>
        <s v="Hidrólisis enzimática asistida por ultrasonido de almidón de ñame morado (Dioscorea alata) proveniente del residuo de extracción de antocianinas"/>
        <s v="Establecimiento de una plataforma para la expresión de un biosimilar del Factor de crecimiento epidérmico humano recombinante (rhEGF) en cultivos in vitro de plántulas y células en suspensión de papa (Solanum tuberosum subsp. andigena)."/>
        <s v="Desarrollo de una metodología para la generación de aislamientos nocaut del hongo Pseudocercospora fijiensis mediante edición génica CRISPR/Cas utilizando como modelo un gen que codifica para una proteasa secretada"/>
        <s v="Evaluación de las condiciones higiénicas y la presencia de microorganismos patógenos transmitidos por alimentos, en superficies de contacto con alimentos en los laboratorios de gastronomía pertenecientes a la Facultad de Administración de la Institución Universitaria Colegio Mayor de Antioquia"/>
        <s v="Aislamiento y caracterización del almidón proveniente del residuo de extracción asistida por ultrasonido de antocianinas de ñame morado (Dioscorea alata)"/>
        <s v="Evaluación de la bioadsorción de mercurio del hongo Trametes versicolor in vitro (Semillero)"/>
        <s v="Evaluación de la actividad antagonista de aislados nativos para el biocontrol de Botrytis cinerea en frutos de fresa a escala in vitro (Semillero)"/>
        <s v="Aislamiento y evaluación de bacteriófagos obtenidos de aguas residuales del área metropolitana de Medellín (Antioquia) frente a aislamientos clínicos de bacterias Gram negativas resistentes a carbapenémicos"/>
        <s v="Identificación de variantes genómicas asociadas a rasgos de calidad espermática en bocachico Prochilodus magdalenae"/>
        <s v="Condiciones de cultivo para la producción de un consorcio microbiano con potencial para mitigar cadmio en granos de cacao."/>
        <s v="Evaluación del efecto elicitor de extractos microbianos de Pseudomonas sp. sobre la inducción de genes de resistencia y metabolitos de interés en cultivos in vitro de Calendula officinalis."/>
        <s v="Evaluación de la síntesis de un exopolisacárido producido por una cepa autóctona de Lactobacillus casei"/>
        <s v="Evaluación genómica y tran_omica de Pseudomonas ambientales productoras de pioverdinas: generación de conocimiento para el diseño de estrategias de biocontrol"/>
        <s v="Cambios en la microbiota intestinal de neonatos admitidos en una Unidad de Cuidados Intensivos Neonatales durante un brote por Enterobacterales productores de BLEE y Staphylococcus epidermidis resistente a meticilina en Medellín, Antioquia"/>
        <s v="Evaluación de la capacidad antagónica de bacterias endófitas aisladas del cultivo de aguacate Hass frente a Phytophthora cinnamomi."/>
        <s v="Caracterización molecular de bacilos Gram negativos productores de Betalactamasas recuperados de pacientes colonizados e infectados de un hospital de segundo nivel localizado en el departamento de Antioquia 2022-2023"/>
        <s v="Implementación de sistemas de fermentación sumergida en la producción de hongos entomopatógenos para el control de ácaros (Oligonychus perseae) de importancia económica en el cultivo aguacate"/>
        <s v="Adición de micorrizas arbusculares a cultivos de Cymbopogon citratus como estrategia para incrementar la producción de metabolitos inhibidores del crecimiento in vitro de hongos patógenos del maíz"/>
        <s v="?Evaluación de la diversidad críptica subyacente de los tardígrados presentes en la vegetación arbórea de la Institución Universitaria Colegio Mayor de Antioquia"/>
        <s v="Evaluación del efecto inhibitorio del extracto de nuez moscada (Myristica fragrans) sobre el crecimiento de aislamientos de Staphylococcus aureus resistente a meticilina y Enterobacterias resistentes a carbapenémicos"/>
        <s v="Identificación de SNPs en genes asociados a la adaptación diferencial de peces del género Pimelodus dentro del gradiente térmico y altitudinal en la cuenca Magdalena-Cauca."/>
        <s v="Caracterización del resistoma asociado a la microbiota bacteriana intestinal de indígenas Yanomami del Amazonas brasilero"/>
        <s v="DESARROLLO DE UN SISTEMA DE FERMENTACIÓN SUMERGIDA PARA LA PRODUCCIÓN Y FORMULACIÓN DE INSUMOS AGRÍCOLAS"/>
        <s v="DESARROLLO DE UN PROTOCOLO DE MICROPROPAGACIÓN PARA LA PRODUCCIÓN DE ESPECIES COMERCIALES DE VAINILLA (Vanilla spp.)"/>
        <s v="Análisis comparativo del perfil metabólico de Psilocybe cubensis mediante estudios moleculares y de huella metabólica"/>
        <s v="Determinación de la capacidad de un inóculo bacteriano obtenido de un efluente de la industria química para la remoción de plomo mediante biosorción."/>
        <s v="SAN CARLOS DE LA CRISIS A LA ESPERANZA DESDE LAS ORGANIZACIONES SOCIALES"/>
        <s v="Los arreglos organizacionales, como promotores del desarrollo social desde el sector social  y solidario"/>
        <s v="ÁREAS PROTEGIDAS EN LA REGIÓN DEL ORIENTE DE ANTIOQUIA Y SU RELACIÓN CON EL CAMPESINADO. EL CASO DE LOS CAÑONES DE LOS RÍOS MELCOCHO Y SANTO DOMINGO"/>
        <s v="Granada, territorio de transformación: una apuesta de las organizaciones comunitarias."/>
        <s v="Desigualdad social y educación superior en estudiantes de primera generación: acciones afirmativas e incidencia en su experiencia universitaria. Institución Universitaria Colegio Mayor de Antioquia."/>
        <s v="Planes de vida y estrategias urbanas de inclusión. Diálogos desde el Urbanismo Social, el Buen Vivir y las comunidades indígenas Inga y Emberá en contextos de ciudad. (Medellín 2004-2023)."/>
        <s v="Aportes en la gestión territorial por parte de los colectivos de víctimas en el municipio de Puerto Berrío desde el año 2011 hasta el 2021, y su contribución a la construcción epistemológica de la planeación del desarrollo social, estudio de caso del grupo de opinión ?los enanos porteños?"/>
        <s v="Identificación de factores clave de desarrollo en las organizaciones de Medellín: Diseño de una metodología participativa para la formulación de planes estratégicos y de acción para las organizaciones"/>
        <s v="Dinámicas territoriales y PNIS: Un análisis del caso de las veredas Las Auras, Turco, Cristalina, Rodriguez y la Velez en el municipio de Briceño, Antioquia, durante el periodo 2017-2020."/>
        <s v="Relación del sector agropecuario con la seguridad alimentaria en el municipio de Cicuco Bolívar"/>
        <s v="Necoclí: Un puerto de oportunidades y desafíoscon el fenómeno de la migración  periodo 2020-2023"/>
        <s v="APRENDAMOS JUNTOS: INTERCAMBIO GENERACIONAL CAMPESINO. CASO: VEREDA EL LLANO DEL CORREGIMIENTO DE SAN CRISTÓBAL"/>
        <s v="Prácticas agroecológicas en el contexto del desarrollo rural: una lectura sociopolítica desde la Asociación de Productores Campesinos del Oriente Antioqueño (2020-2024)"/>
        <s v="Desarrollo de herramientas virtuales para la enseñanza de las ciencias sociales"/>
        <s v="MUJER RURAL Y PARTICIPACIÓN POLÍTICA. UN ACERCAMIENTO A PROCESOS SOCIALES DE INCLUSIÓN Y EXCLUSIÓN EN TERRITORIOS INTERSECCIONALES DE LA CIUDAD DE MEDELLÍN"/>
        <s v="Memorias de Prácticas de economías campesinas de mujeres en Páramo Oriente (aprobado bajo el nombre de: Procesos de memorias desde la Mesa Regional de Derechos Humanos y Protección Humanitaria del Oriente Antioqueño)"/>
        <s v="Caleidoscopio de iniciativas de memoria colectiva para la construcción de paz. Visiones de paz y horizontes de futuro en los territorios de Antioquia y Tolima. 2016-2021"/>
        <s v="Voces del conflicto y la esperanza: narrativas en la formación para la paz desde la apropiación de la cátedra virtual de paz de la IU Colegio Mayor de Antioquia"/>
        <s v="ORGANIZACIONES RURALES Y TRANSFORMACIONES SOCIALES DESDE AGRICULTURAS DIFERENTES EN LA REGION DEL ORIENTE DE ANTIOQUIA-COLOMBIA"/>
        <s v="Conflictividad urbana en la ordenación del espacio público del centro de la ciudad de Medellín"/>
        <s v="Economías feministas en organizaciones comunitarias de campesinas del sur global: conocimientos y prácticas"/>
        <s v="Factores determinantes en la reincorporación económica de las mujeres firmantes del Acuerdo de Paz con las FARC EP y campesinas de las áreas de influencia de algunos ETCR y NAR: propuesta, desde las Universidades, de una ruta metodológica para fortalecer la capacidad emprendedora"/>
        <s v="Transformaciones de carácter territorial, resultado del desarrollo de proyectos de movilidad. Estudio de Caso: Sistema Integrado de Transporte (Municipio de Bello, tramo Bello-Niquía del Metro)"/>
        <s v="Diseño de producto turístico gastronómico en los municipios de: El Carmen de Viboral, La Ceja, El Retiro, Marinilla y Rionegro."/>
        <s v="La identidad cultural antioqueña como dinamizadora de la oferta de turismo cultural."/>
        <s v="Turismo Rural comunitario como un mecanismo para el desarrollo sostenible en el corregimiento El Limón (Cisneros y Santo Domingo Antioquia)"/>
        <s v="Diseño y construcción de un fotobiorreactor para el post tratamiento de aguas residuales domésticas empleando Chorella vulgaris."/>
        <s v="Influencia de las Ondas Planetarias de escala intraestacional en la precipitación y caudales de América Central, Norte de Sur América y México"/>
        <s v="Efecto de la aplicación de una enmienda orgánica sobre la penetrabilidad de materiales de encalado en el suelo y la biodisponibilidad y absorción del Cd en el cultivo de cacao a escala de campo"/>
        <s v="Formulación de un bioinsumo derivado de biomasas residuales"/>
        <s v="Efecto de los hongos micorrízicos arbusculares en la absorción de cadmio en plántulas de Coffea Arabica L."/>
        <s v="Impacto de la restauración ecológica activa y pasiva en el bosque de niebla: Un análisis de salud del suelo en la Reserva Orquídeas de Jardín, Colombia."/>
        <s v="Adquisición de datos en tiempo real para la toma de decisiones en un reactor de lodos activados mediante un sensor indirecto de biomasa"/>
        <s v="FITORREMEDIACIÓN CON Eichornia crassipes EN SIMBIOSIS CON Bacillus subtilis EN AGUAS CONTAMINADAS CON CROMO"/>
        <s v="Biorremediación de suelos contaminados con Zinc empleando Zea mays y Eisenia foetida en simbiosis con Pseudomonas putida"/>
        <s v="Valoración económica socio ambiental de los servicios y bienes ecosistémicos de la microcuenca La Doctora para los usuarios del área protegida La Romera y las veredas María Auxiliadora, Las Lomitas y La Doctora de Sabaneta Antioquia"/>
        <s v="Influencia de las Ondas Kelvin sobre la precipitación extrema en Suramérica tropical"/>
        <s v="Análisis genómico de un brote de infección y colonización por bacilos Gram negativos productores de múltiples carbapenemasas en un hospital de tercer nivel de Medellín, Colombia, 2022 - 2023."/>
        <s v="Evaluación de la actividad antimicrobiana del extracto crudo y extractos refinados (proteico y lipídico) de Ganoderma lucidum contra aislamientos clínicos de Enterobacterales productores de carbapenemasas"/>
        <s v="Evaluación de la actividad antimicrobiana y actividad enzimática de fracciones obtenidas de cultivo de hongos endófitos provenientes de plantas de Opuntia sp."/>
        <s v="Desarrollo de un protocolo de micropropagación para la producción de especies comerciales de Vainilla (Vanilla spp.): Etapa II Complementaria"/>
        <s v="Efecto de los venenos de Bothrops punctatus, Bothrops rhombeatus, Bothrocophias myersis spp y fracciones de Bothrops asper en líneas celulares de adenocarcinoma colorrectal"/>
        <s v="Detección y diferenciación del complejo Entamoeba histolytica /dispar por pruebas moleculares"/>
        <s v="Obtención de fibra alimentaria mediante extracción enzimática asistida por ultrasonido a partir de residuos del procesamiento de cítricos y mango"/>
        <s v="Determinación del efecto de extractos etanólicos obtenidos de células de Thevetia peruviana elicitadas con metil jasmonato y ácido salicílico sobre el crecimiento de Klebsiella pneumonie y Staphylococcus aureus resistentes a penicilina y cefalosporinas."/>
        <s v="EVALUACIÓN DE EXTRACTOS CON ACTIVIDAD BIOCIDA PRODUCIDOS POR UNA CEPA NATIVA DE BACILLUS THURINGIENSIS FRENTE A ERWINIA CAROTOVORA."/>
        <s v="Frecuencia de Staphylococcus aureus y Staphylococcus epidermidis productores de modulinas solubles en fenol asociadas al SCCmec, recuperados de neonatos infectados y/o colonizados ingresados a la unidad de cuidados intensivos neonatal en un centro hospitalario de tercer nivel de la ciudad de Medellín entre los años 2020 a 2022"/>
        <s v="Evaluación de la composición química y actividad biológica de extractos de Adenaria floribunda Kunth, con uso potencial en el tratamiento de la obesidad y sus complicaciones metabólicas."/>
        <s v="Estrategias integrales en el ordenamiento territorial, un reto departamental para el desarrollo regional sostenible. Estudio de caso departamentos de Meta a 2024 y Antioquia a 2030."/>
        <s v="La economía circular como estrategia para el desarrollo sostenible de los territorios"/>
        <s v="Necoclí: Un puerto de oportunidades y desafíoscon el fenómeno de la migración periodo 2020-2023" u="1"/>
        <s v="ANÁLISIS  ESPACIAL Y TEMPORAL DE LA PRECIPITACIÓN EXTREMA EN LA REGIÓN ANDINA DEL NOROCCIDENTE DE COLOMBIA" u="1"/>
        <s v="Los arreglos organizacionales, como promotores del desarrollo social desde el sector social y solidario" u="1"/>
      </sharedItems>
    </cacheField>
    <cacheField name="Total asignado" numFmtId="0">
      <sharedItems containsSemiMixedTypes="0" containsString="0" containsNumber="1" containsInteger="1" minValue="317000" maxValue="1147721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8">
  <r>
    <n v="2024"/>
    <x v="0"/>
    <x v="0"/>
    <n v="1900000"/>
  </r>
  <r>
    <n v="2024"/>
    <x v="1"/>
    <x v="1"/>
    <n v="25425000"/>
  </r>
  <r>
    <n v="2024"/>
    <x v="2"/>
    <x v="2"/>
    <n v="4000000"/>
  </r>
  <r>
    <n v="2024"/>
    <x v="3"/>
    <x v="3"/>
    <n v="1000000"/>
  </r>
  <r>
    <n v="2024"/>
    <x v="4"/>
    <x v="4"/>
    <n v="1222030"/>
  </r>
  <r>
    <n v="2024"/>
    <x v="5"/>
    <x v="5"/>
    <n v="557825"/>
  </r>
  <r>
    <n v="2024"/>
    <x v="6"/>
    <x v="6"/>
    <n v="12329999"/>
  </r>
  <r>
    <n v="2024"/>
    <x v="7"/>
    <x v="7"/>
    <n v="6000000"/>
  </r>
  <r>
    <n v="2024"/>
    <x v="8"/>
    <x v="8"/>
    <n v="4640000"/>
  </r>
  <r>
    <n v="2024"/>
    <x v="9"/>
    <x v="9"/>
    <n v="14280622"/>
  </r>
  <r>
    <n v="2024"/>
    <x v="10"/>
    <x v="10"/>
    <n v="6830000"/>
  </r>
  <r>
    <n v="2024"/>
    <x v="11"/>
    <x v="11"/>
    <n v="9730000"/>
  </r>
  <r>
    <n v="2024"/>
    <x v="12"/>
    <x v="12"/>
    <n v="4320000"/>
  </r>
  <r>
    <n v="2024"/>
    <x v="13"/>
    <x v="13"/>
    <n v="2000000"/>
  </r>
  <r>
    <n v="2024"/>
    <x v="14"/>
    <x v="14"/>
    <n v="6600000"/>
  </r>
  <r>
    <n v="2024"/>
    <x v="15"/>
    <x v="15"/>
    <n v="4300002"/>
  </r>
  <r>
    <n v="2024"/>
    <x v="16"/>
    <x v="16"/>
    <n v="2700000"/>
  </r>
  <r>
    <n v="2024"/>
    <x v="17"/>
    <x v="17"/>
    <n v="19910000"/>
  </r>
  <r>
    <n v="2024"/>
    <x v="18"/>
    <x v="18"/>
    <n v="29220300"/>
  </r>
  <r>
    <n v="2024"/>
    <x v="19"/>
    <x v="19"/>
    <n v="3000000"/>
  </r>
  <r>
    <n v="2024"/>
    <x v="20"/>
    <x v="20"/>
    <n v="1795000"/>
  </r>
  <r>
    <n v="2024"/>
    <x v="21"/>
    <x v="21"/>
    <n v="15952625"/>
  </r>
  <r>
    <n v="2024"/>
    <x v="22"/>
    <x v="22"/>
    <n v="487715"/>
  </r>
  <r>
    <n v="2024"/>
    <x v="23"/>
    <x v="23"/>
    <n v="5000000"/>
  </r>
  <r>
    <n v="2024"/>
    <x v="24"/>
    <x v="24"/>
    <n v="6266640"/>
  </r>
  <r>
    <n v="2024"/>
    <x v="25"/>
    <x v="25"/>
    <n v="3600000"/>
  </r>
  <r>
    <n v="2024"/>
    <x v="26"/>
    <x v="26"/>
    <n v="3500000"/>
  </r>
  <r>
    <n v="2024"/>
    <x v="27"/>
    <x v="27"/>
    <n v="14864008"/>
  </r>
  <r>
    <n v="2024"/>
    <x v="28"/>
    <x v="28"/>
    <n v="1494000"/>
  </r>
  <r>
    <n v="2024"/>
    <x v="29"/>
    <x v="29"/>
    <n v="4520000"/>
  </r>
  <r>
    <n v="2024"/>
    <x v="30"/>
    <x v="30"/>
    <n v="12921999"/>
  </r>
  <r>
    <n v="2024"/>
    <x v="31"/>
    <x v="31"/>
    <n v="19978303"/>
  </r>
  <r>
    <n v="2024"/>
    <x v="32"/>
    <x v="32"/>
    <n v="2000000"/>
  </r>
  <r>
    <n v="2024"/>
    <x v="33"/>
    <x v="33"/>
    <n v="2199999"/>
  </r>
  <r>
    <n v="2024"/>
    <x v="34"/>
    <x v="34"/>
    <n v="15138000"/>
  </r>
  <r>
    <n v="2024"/>
    <x v="35"/>
    <x v="35"/>
    <n v="13639000"/>
  </r>
  <r>
    <n v="2024"/>
    <x v="36"/>
    <x v="36"/>
    <n v="10500001"/>
  </r>
  <r>
    <n v="2024"/>
    <x v="37"/>
    <x v="37"/>
    <n v="10000000"/>
  </r>
  <r>
    <n v="2024"/>
    <x v="38"/>
    <x v="38"/>
    <n v="3940000"/>
  </r>
  <r>
    <n v="2024"/>
    <x v="39"/>
    <x v="39"/>
    <n v="13883204"/>
  </r>
  <r>
    <n v="2024"/>
    <x v="40"/>
    <x v="40"/>
    <n v="20154560"/>
  </r>
  <r>
    <n v="2024"/>
    <x v="41"/>
    <x v="41"/>
    <n v="5500000"/>
  </r>
  <r>
    <n v="2024"/>
    <x v="42"/>
    <x v="42"/>
    <n v="44075000"/>
  </r>
  <r>
    <n v="2024"/>
    <x v="43"/>
    <x v="43"/>
    <n v="11988074"/>
  </r>
  <r>
    <n v="2024"/>
    <x v="44"/>
    <x v="44"/>
    <n v="28600000"/>
  </r>
  <r>
    <n v="2024"/>
    <x v="45"/>
    <x v="45"/>
    <n v="8900000"/>
  </r>
  <r>
    <n v="2024"/>
    <x v="46"/>
    <x v="46"/>
    <n v="12065168"/>
  </r>
  <r>
    <n v="2024"/>
    <x v="47"/>
    <x v="47"/>
    <n v="13600000"/>
  </r>
  <r>
    <n v="2024"/>
    <x v="48"/>
    <x v="48"/>
    <n v="4699998"/>
  </r>
  <r>
    <n v="2024"/>
    <x v="49"/>
    <x v="49"/>
    <n v="2900000"/>
  </r>
  <r>
    <n v="2024"/>
    <x v="50"/>
    <x v="50"/>
    <n v="18750000"/>
  </r>
  <r>
    <n v="2024"/>
    <x v="51"/>
    <x v="51"/>
    <n v="2300000"/>
  </r>
  <r>
    <n v="2024"/>
    <x v="52"/>
    <x v="52"/>
    <n v="2300000"/>
  </r>
  <r>
    <n v="2024"/>
    <x v="53"/>
    <x v="53"/>
    <n v="2300000"/>
  </r>
  <r>
    <n v="2024"/>
    <x v="54"/>
    <x v="54"/>
    <n v="5200000"/>
  </r>
  <r>
    <n v="2024"/>
    <x v="55"/>
    <x v="55"/>
    <n v="2100000"/>
  </r>
  <r>
    <n v="2024"/>
    <x v="56"/>
    <x v="56"/>
    <n v="870000"/>
  </r>
  <r>
    <n v="2024"/>
    <x v="57"/>
    <x v="57"/>
    <n v="4000000"/>
  </r>
  <r>
    <n v="2024"/>
    <x v="58"/>
    <x v="58"/>
    <n v="15897520"/>
  </r>
  <r>
    <n v="2024"/>
    <x v="59"/>
    <x v="59"/>
    <n v="18611113"/>
  </r>
  <r>
    <n v="2024"/>
    <x v="60"/>
    <x v="60"/>
    <n v="1330000"/>
  </r>
  <r>
    <n v="2024"/>
    <x v="61"/>
    <x v="61"/>
    <n v="1600000"/>
  </r>
  <r>
    <n v="2024"/>
    <x v="62"/>
    <x v="62"/>
    <n v="3000000"/>
  </r>
  <r>
    <n v="2024"/>
    <x v="63"/>
    <x v="63"/>
    <n v="4059920"/>
  </r>
  <r>
    <n v="2024"/>
    <x v="64"/>
    <x v="64"/>
    <n v="1560000"/>
  </r>
  <r>
    <n v="2024"/>
    <x v="65"/>
    <x v="65"/>
    <n v="3840140"/>
  </r>
  <r>
    <n v="2024"/>
    <x v="66"/>
    <x v="66"/>
    <n v="3000000"/>
  </r>
  <r>
    <n v="2024"/>
    <x v="67"/>
    <x v="67"/>
    <n v="4750000"/>
  </r>
  <r>
    <n v="2024"/>
    <x v="68"/>
    <x v="68"/>
    <n v="1795000"/>
  </r>
  <r>
    <n v="2024"/>
    <x v="69"/>
    <x v="69"/>
    <n v="14278326"/>
  </r>
  <r>
    <n v="2024"/>
    <x v="70"/>
    <x v="70"/>
    <n v="38233343"/>
  </r>
  <r>
    <n v="2024"/>
    <x v="71"/>
    <x v="71"/>
    <n v="1500000"/>
  </r>
  <r>
    <n v="2024"/>
    <x v="72"/>
    <x v="72"/>
    <n v="10000000"/>
  </r>
  <r>
    <n v="2024"/>
    <x v="73"/>
    <x v="73"/>
    <n v="1339000"/>
  </r>
  <r>
    <n v="2024"/>
    <x v="74"/>
    <x v="74"/>
    <n v="460000"/>
  </r>
  <r>
    <n v="2024"/>
    <x v="75"/>
    <x v="75"/>
    <n v="28150001"/>
  </r>
  <r>
    <n v="2024"/>
    <x v="76"/>
    <x v="76"/>
    <n v="5030000"/>
  </r>
  <r>
    <n v="2024"/>
    <x v="77"/>
    <x v="77"/>
    <n v="992656"/>
  </r>
  <r>
    <n v="2024"/>
    <x v="78"/>
    <x v="78"/>
    <n v="9782271"/>
  </r>
  <r>
    <n v="2024"/>
    <x v="79"/>
    <x v="79"/>
    <n v="2000000"/>
  </r>
  <r>
    <n v="2024"/>
    <x v="80"/>
    <x v="80"/>
    <n v="2439120"/>
  </r>
  <r>
    <n v="2024"/>
    <x v="81"/>
    <x v="81"/>
    <n v="2500000"/>
  </r>
  <r>
    <n v="2024"/>
    <x v="82"/>
    <x v="82"/>
    <n v="8142836"/>
  </r>
  <r>
    <n v="2024"/>
    <x v="83"/>
    <x v="83"/>
    <n v="30950000"/>
  </r>
  <r>
    <n v="2024"/>
    <x v="84"/>
    <x v="84"/>
    <n v="34837497"/>
  </r>
  <r>
    <n v="2024"/>
    <x v="85"/>
    <x v="85"/>
    <n v="760000"/>
  </r>
  <r>
    <n v="2024"/>
    <x v="86"/>
    <x v="86"/>
    <n v="25250000"/>
  </r>
  <r>
    <n v="2024"/>
    <x v="87"/>
    <x v="87"/>
    <n v="114772119"/>
  </r>
  <r>
    <n v="2024"/>
    <x v="88"/>
    <x v="88"/>
    <n v="3591680"/>
  </r>
  <r>
    <n v="2024"/>
    <x v="89"/>
    <x v="89"/>
    <n v="731397"/>
  </r>
  <r>
    <n v="2024"/>
    <x v="90"/>
    <x v="90"/>
    <n v="14300001"/>
  </r>
  <r>
    <n v="2024"/>
    <x v="91"/>
    <x v="91"/>
    <n v="25169792"/>
  </r>
  <r>
    <n v="2024"/>
    <x v="92"/>
    <x v="92"/>
    <n v="14749115"/>
  </r>
  <r>
    <n v="2024"/>
    <x v="93"/>
    <x v="93"/>
    <n v="440000"/>
  </r>
  <r>
    <n v="2024"/>
    <x v="94"/>
    <x v="94"/>
    <n v="25760385"/>
  </r>
  <r>
    <n v="2024"/>
    <x v="95"/>
    <x v="95"/>
    <n v="35298315"/>
  </r>
  <r>
    <n v="2024"/>
    <x v="96"/>
    <x v="96"/>
    <n v="21020000"/>
  </r>
  <r>
    <n v="2024"/>
    <x v="97"/>
    <x v="97"/>
    <n v="23750000"/>
  </r>
  <r>
    <n v="2024"/>
    <x v="98"/>
    <x v="98"/>
    <n v="4000000"/>
  </r>
  <r>
    <n v="2024"/>
    <x v="99"/>
    <x v="99"/>
    <n v="3033333"/>
  </r>
  <r>
    <n v="2024"/>
    <x v="100"/>
    <x v="100"/>
    <n v="6260000"/>
  </r>
  <r>
    <n v="2024"/>
    <x v="101"/>
    <x v="101"/>
    <n v="2200000"/>
  </r>
  <r>
    <n v="2024"/>
    <x v="102"/>
    <x v="102"/>
    <n v="8135000"/>
  </r>
  <r>
    <n v="2024"/>
    <x v="103"/>
    <x v="103"/>
    <n v="3225000"/>
  </r>
  <r>
    <n v="2024"/>
    <x v="104"/>
    <x v="104"/>
    <n v="37000000"/>
  </r>
  <r>
    <n v="2024"/>
    <x v="105"/>
    <x v="105"/>
    <n v="4444444"/>
  </r>
  <r>
    <n v="2024"/>
    <x v="106"/>
    <x v="106"/>
    <n v="3333333"/>
  </r>
  <r>
    <n v="2024"/>
    <x v="107"/>
    <x v="107"/>
    <n v="13800000"/>
  </r>
  <r>
    <n v="2024"/>
    <x v="108"/>
    <x v="108"/>
    <n v="3033333"/>
  </r>
  <r>
    <n v="2024"/>
    <x v="109"/>
    <x v="109"/>
    <n v="5176001"/>
  </r>
  <r>
    <n v="2024"/>
    <x v="110"/>
    <x v="110"/>
    <n v="3033333"/>
  </r>
  <r>
    <n v="2024"/>
    <x v="111"/>
    <x v="111"/>
    <n v="3249000"/>
  </r>
  <r>
    <n v="2024"/>
    <x v="112"/>
    <x v="112"/>
    <n v="3900000"/>
  </r>
  <r>
    <n v="2024"/>
    <x v="113"/>
    <x v="113"/>
    <n v="1800000"/>
  </r>
  <r>
    <n v="2024"/>
    <x v="114"/>
    <x v="114"/>
    <n v="500000"/>
  </r>
  <r>
    <n v="2024"/>
    <x v="115"/>
    <x v="115"/>
    <n v="10019996"/>
  </r>
  <r>
    <n v="2024"/>
    <x v="116"/>
    <x v="116"/>
    <n v="37328000"/>
  </r>
  <r>
    <n v="2024"/>
    <x v="117"/>
    <x v="117"/>
    <n v="1200000"/>
  </r>
  <r>
    <n v="2024"/>
    <x v="118"/>
    <x v="118"/>
    <n v="4600000"/>
  </r>
  <r>
    <n v="2024"/>
    <x v="119"/>
    <x v="118"/>
    <n v="4000000"/>
  </r>
  <r>
    <n v="2024"/>
    <x v="120"/>
    <x v="119"/>
    <n v="43000000"/>
  </r>
  <r>
    <n v="2024"/>
    <x v="121"/>
    <x v="120"/>
    <n v="7316813"/>
  </r>
  <r>
    <n v="2024"/>
    <x v="122"/>
    <x v="121"/>
    <n v="5981262"/>
  </r>
  <r>
    <n v="2024"/>
    <x v="123"/>
    <x v="122"/>
    <n v="3353882"/>
  </r>
  <r>
    <n v="2025"/>
    <x v="124"/>
    <x v="123"/>
    <n v="750000"/>
  </r>
  <r>
    <n v="2025"/>
    <x v="12"/>
    <x v="12"/>
    <n v="4000000"/>
  </r>
  <r>
    <n v="2025"/>
    <x v="18"/>
    <x v="18"/>
    <n v="4486834"/>
  </r>
  <r>
    <n v="2025"/>
    <x v="125"/>
    <x v="124"/>
    <n v="3182238"/>
  </r>
  <r>
    <n v="2025"/>
    <x v="19"/>
    <x v="19"/>
    <n v="9845464"/>
  </r>
  <r>
    <n v="2025"/>
    <x v="126"/>
    <x v="125"/>
    <n v="979428"/>
  </r>
  <r>
    <n v="2025"/>
    <x v="21"/>
    <x v="21"/>
    <n v="6150000"/>
  </r>
  <r>
    <n v="2025"/>
    <x v="24"/>
    <x v="24"/>
    <n v="1920000"/>
  </r>
  <r>
    <n v="2025"/>
    <x v="27"/>
    <x v="27"/>
    <n v="10000000"/>
  </r>
  <r>
    <n v="2025"/>
    <x v="30"/>
    <x v="30"/>
    <n v="2000000"/>
  </r>
  <r>
    <n v="2025"/>
    <x v="127"/>
    <x v="126"/>
    <n v="2000000"/>
  </r>
  <r>
    <n v="2025"/>
    <x v="35"/>
    <x v="35"/>
    <n v="800000"/>
  </r>
  <r>
    <n v="2025"/>
    <x v="39"/>
    <x v="39"/>
    <n v="12671100"/>
  </r>
  <r>
    <n v="2025"/>
    <x v="40"/>
    <x v="40"/>
    <n v="8671100"/>
  </r>
  <r>
    <n v="2025"/>
    <x v="128"/>
    <x v="127"/>
    <n v="18500000"/>
  </r>
  <r>
    <n v="2025"/>
    <x v="45"/>
    <x v="45"/>
    <n v="9600000"/>
  </r>
  <r>
    <n v="2025"/>
    <x v="48"/>
    <x v="48"/>
    <n v="4500000"/>
  </r>
  <r>
    <n v="2025"/>
    <x v="129"/>
    <x v="128"/>
    <n v="31964719"/>
  </r>
  <r>
    <n v="2025"/>
    <x v="130"/>
    <x v="129"/>
    <n v="7800000"/>
  </r>
  <r>
    <n v="2025"/>
    <x v="131"/>
    <x v="130"/>
    <n v="7072000"/>
  </r>
  <r>
    <n v="2025"/>
    <x v="132"/>
    <x v="131"/>
    <n v="2508000"/>
  </r>
  <r>
    <n v="2025"/>
    <x v="133"/>
    <x v="132"/>
    <n v="3200000"/>
  </r>
  <r>
    <n v="2025"/>
    <x v="134"/>
    <x v="133"/>
    <n v="6240000"/>
  </r>
  <r>
    <n v="2025"/>
    <x v="135"/>
    <x v="134"/>
    <n v="6240000"/>
  </r>
  <r>
    <n v="2025"/>
    <x v="51"/>
    <x v="51"/>
    <n v="2300000"/>
  </r>
  <r>
    <n v="2025"/>
    <x v="52"/>
    <x v="52"/>
    <n v="2300000"/>
  </r>
  <r>
    <n v="2025"/>
    <x v="53"/>
    <x v="53"/>
    <n v="2300000"/>
  </r>
  <r>
    <n v="2025"/>
    <x v="136"/>
    <x v="135"/>
    <n v="5343500"/>
  </r>
  <r>
    <n v="2025"/>
    <x v="137"/>
    <x v="136"/>
    <n v="17496813"/>
  </r>
  <r>
    <n v="2025"/>
    <x v="56"/>
    <x v="56"/>
    <n v="931000"/>
  </r>
  <r>
    <n v="2025"/>
    <x v="59"/>
    <x v="59"/>
    <n v="1250000"/>
  </r>
  <r>
    <n v="2025"/>
    <x v="63"/>
    <x v="63"/>
    <n v="2000000"/>
  </r>
  <r>
    <n v="2025"/>
    <x v="67"/>
    <x v="67"/>
    <n v="3750000"/>
  </r>
  <r>
    <n v="2025"/>
    <x v="70"/>
    <x v="70"/>
    <n v="800000"/>
  </r>
  <r>
    <n v="2025"/>
    <x v="76"/>
    <x v="76"/>
    <n v="9520000"/>
  </r>
  <r>
    <n v="2025"/>
    <x v="138"/>
    <x v="137"/>
    <n v="8719606"/>
  </r>
  <r>
    <n v="2025"/>
    <x v="139"/>
    <x v="138"/>
    <n v="12870000"/>
  </r>
  <r>
    <n v="2025"/>
    <x v="140"/>
    <x v="139"/>
    <n v="8600000"/>
  </r>
  <r>
    <n v="2025"/>
    <x v="141"/>
    <x v="140"/>
    <n v="5694000"/>
  </r>
  <r>
    <n v="2025"/>
    <x v="142"/>
    <x v="141"/>
    <n v="750000"/>
  </r>
  <r>
    <n v="2025"/>
    <x v="143"/>
    <x v="142"/>
    <n v="1974924"/>
  </r>
  <r>
    <n v="2025"/>
    <x v="144"/>
    <x v="143"/>
    <n v="7500000"/>
  </r>
  <r>
    <n v="2025"/>
    <x v="79"/>
    <x v="79"/>
    <n v="2000000"/>
  </r>
  <r>
    <n v="2025"/>
    <x v="86"/>
    <x v="86"/>
    <n v="1400000"/>
  </r>
  <r>
    <n v="2025"/>
    <x v="95"/>
    <x v="95"/>
    <n v="413000"/>
  </r>
  <r>
    <n v="2025"/>
    <x v="145"/>
    <x v="144"/>
    <n v="3580000"/>
  </r>
  <r>
    <n v="2025"/>
    <x v="146"/>
    <x v="145"/>
    <n v="900000"/>
  </r>
  <r>
    <n v="2025"/>
    <x v="97"/>
    <x v="97"/>
    <n v="8050000"/>
  </r>
  <r>
    <n v="2025"/>
    <x v="147"/>
    <x v="146"/>
    <n v="5873126"/>
  </r>
  <r>
    <n v="2025"/>
    <x v="98"/>
    <x v="98"/>
    <n v="14300000"/>
  </r>
  <r>
    <n v="2025"/>
    <x v="148"/>
    <x v="147"/>
    <n v="62450000"/>
  </r>
  <r>
    <n v="2025"/>
    <x v="101"/>
    <x v="101"/>
    <n v="1500000"/>
  </r>
  <r>
    <n v="2025"/>
    <x v="103"/>
    <x v="103"/>
    <n v="317000"/>
  </r>
  <r>
    <n v="2025"/>
    <x v="104"/>
    <x v="104"/>
    <n v="3886348"/>
  </r>
  <r>
    <n v="2025"/>
    <x v="105"/>
    <x v="105"/>
    <n v="6337776"/>
  </r>
  <r>
    <n v="2025"/>
    <x v="149"/>
    <x v="148"/>
    <n v="10924444"/>
  </r>
  <r>
    <n v="2025"/>
    <x v="108"/>
    <x v="108"/>
    <n v="4803332"/>
  </r>
  <r>
    <n v="2025"/>
    <x v="109"/>
    <x v="109"/>
    <n v="3010400"/>
  </r>
  <r>
    <n v="2025"/>
    <x v="110"/>
    <x v="110"/>
    <n v="4803332"/>
  </r>
  <r>
    <n v="2025"/>
    <x v="150"/>
    <x v="149"/>
    <n v="2900000"/>
  </r>
  <r>
    <n v="2025"/>
    <x v="111"/>
    <x v="111"/>
    <n v="5572000"/>
  </r>
  <r>
    <n v="2025"/>
    <x v="112"/>
    <x v="112"/>
    <n v="3000000"/>
  </r>
  <r>
    <n v="2025"/>
    <x v="117"/>
    <x v="117"/>
    <n v="2115202"/>
  </r>
  <r>
    <n v="2025"/>
    <x v="120"/>
    <x v="119"/>
    <n v="26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3E7ABD-7637-49FB-A9E8-B2FA03C379B0}" name="TablaDinámica4" cacheId="26"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G3:I155" firstHeaderRow="1" firstDataRow="1" firstDataCol="2"/>
  <pivotFields count="4">
    <pivotField compact="0" outline="0" showAll="0" defaultSubtotal="0"/>
    <pivotField axis="axisRow" compact="0" outline="0" showAll="0" defaultSubtotal="0">
      <items count="151">
        <item x="0"/>
        <item x="1"/>
        <item x="2"/>
        <item x="3"/>
        <item x="4"/>
        <item x="124"/>
        <item x="5"/>
        <item x="6"/>
        <item x="7"/>
        <item x="8"/>
        <item x="9"/>
        <item x="10"/>
        <item x="11"/>
        <item x="12"/>
        <item x="13"/>
        <item x="14"/>
        <item x="15"/>
        <item x="16"/>
        <item x="17"/>
        <item x="18"/>
        <item x="125"/>
        <item x="19"/>
        <item x="126"/>
        <item x="20"/>
        <item x="21"/>
        <item x="22"/>
        <item x="23"/>
        <item x="24"/>
        <item x="25"/>
        <item x="26"/>
        <item x="27"/>
        <item x="28"/>
        <item x="29"/>
        <item x="30"/>
        <item x="31"/>
        <item x="32"/>
        <item x="127"/>
        <item x="33"/>
        <item x="34"/>
        <item x="35"/>
        <item x="36"/>
        <item x="37"/>
        <item x="38"/>
        <item x="39"/>
        <item x="40"/>
        <item x="41"/>
        <item x="42"/>
        <item x="43"/>
        <item x="44"/>
        <item x="128"/>
        <item x="45"/>
        <item x="46"/>
        <item x="47"/>
        <item x="48"/>
        <item x="129"/>
        <item x="49"/>
        <item x="130"/>
        <item x="131"/>
        <item x="132"/>
        <item x="50"/>
        <item x="133"/>
        <item x="134"/>
        <item x="135"/>
        <item x="51"/>
        <item x="52"/>
        <item x="53"/>
        <item x="136"/>
        <item x="137"/>
        <item x="54"/>
        <item x="55"/>
        <item x="56"/>
        <item x="57"/>
        <item x="58"/>
        <item x="59"/>
        <item x="60"/>
        <item x="61"/>
        <item x="62"/>
        <item x="63"/>
        <item x="64"/>
        <item x="65"/>
        <item x="66"/>
        <item x="67"/>
        <item x="68"/>
        <item x="69"/>
        <item x="70"/>
        <item x="71"/>
        <item x="72"/>
        <item x="138"/>
        <item x="139"/>
        <item x="140"/>
        <item x="141"/>
        <item x="73"/>
        <item x="74"/>
        <item x="75"/>
        <item x="142"/>
        <item x="76"/>
        <item x="143"/>
        <item x="77"/>
        <item x="78"/>
        <item x="144"/>
        <item x="79"/>
        <item x="80"/>
        <item x="81"/>
        <item x="82"/>
        <item x="83"/>
        <item x="84"/>
        <item x="85"/>
        <item x="86"/>
        <item x="87"/>
        <item x="88"/>
        <item x="89"/>
        <item x="90"/>
        <item x="91"/>
        <item x="92"/>
        <item x="93"/>
        <item x="94"/>
        <item x="95"/>
        <item x="145"/>
        <item x="146"/>
        <item x="96"/>
        <item x="97"/>
        <item x="147"/>
        <item x="98"/>
        <item x="99"/>
        <item x="148"/>
        <item x="100"/>
        <item x="101"/>
        <item x="102"/>
        <item x="103"/>
        <item x="104"/>
        <item x="105"/>
        <item x="106"/>
        <item x="107"/>
        <item x="149"/>
        <item x="108"/>
        <item x="109"/>
        <item x="110"/>
        <item x="150"/>
        <item x="111"/>
        <item x="112"/>
        <item x="113"/>
        <item x="114"/>
        <item x="115"/>
        <item x="116"/>
        <item x="117"/>
        <item x="118"/>
        <item x="119"/>
        <item x="120"/>
        <item x="121"/>
        <item x="122"/>
        <item x="123"/>
      </items>
    </pivotField>
    <pivotField axis="axisRow" compact="0" outline="0" showAll="0" defaultSubtotal="0">
      <items count="153">
        <item x="92"/>
        <item x="27"/>
        <item x="91"/>
        <item x="132"/>
        <item x="78"/>
        <item x="81"/>
        <item m="1" x="151"/>
        <item x="25"/>
        <item x="98"/>
        <item x="51"/>
        <item x="31"/>
        <item x="44"/>
        <item x="21"/>
        <item x="52"/>
        <item x="53"/>
        <item x="7"/>
        <item x="57"/>
        <item x="28"/>
        <item x="30"/>
        <item x="137"/>
        <item x="29"/>
        <item x="36"/>
        <item x="106"/>
        <item x="111"/>
        <item x="34"/>
        <item x="102"/>
        <item x="32"/>
        <item x="134"/>
        <item x="116"/>
        <item x="87"/>
        <item x="12"/>
        <item x="95"/>
        <item x="89"/>
        <item x="11"/>
        <item x="68"/>
        <item x="4"/>
        <item x="83"/>
        <item x="119"/>
        <item x="64"/>
        <item x="35"/>
        <item x="113"/>
        <item x="70"/>
        <item x="97"/>
        <item x="140"/>
        <item x="96"/>
        <item x="76"/>
        <item x="56"/>
        <item x="104"/>
        <item x="142"/>
        <item x="99"/>
        <item x="144"/>
        <item x="43"/>
        <item x="0"/>
        <item x="108"/>
        <item x="48"/>
        <item x="123"/>
        <item x="50"/>
        <item x="1"/>
        <item x="126"/>
        <item x="120"/>
        <item x="72"/>
        <item x="128"/>
        <item x="40"/>
        <item x="130"/>
        <item x="141"/>
        <item x="67"/>
        <item x="33"/>
        <item x="18"/>
        <item x="10"/>
        <item x="13"/>
        <item x="49"/>
        <item x="45"/>
        <item x="75"/>
        <item x="42"/>
        <item x="47"/>
        <item x="61"/>
        <item x="148"/>
        <item x="24"/>
        <item x="145"/>
        <item x="80"/>
        <item x="138"/>
        <item x="139"/>
        <item x="79"/>
        <item x="88"/>
        <item x="147"/>
        <item x="39"/>
        <item x="85"/>
        <item x="77"/>
        <item x="55"/>
        <item x="59"/>
        <item x="60"/>
        <item x="37"/>
        <item x="84"/>
        <item x="93"/>
        <item x="58"/>
        <item x="86"/>
        <item x="121"/>
        <item x="133"/>
        <item x="129"/>
        <item x="146"/>
        <item x="17"/>
        <item x="103"/>
        <item x="63"/>
        <item x="74"/>
        <item x="107"/>
        <item x="94"/>
        <item x="82"/>
        <item x="131"/>
        <item x="90"/>
        <item x="38"/>
        <item x="136"/>
        <item x="127"/>
        <item x="54"/>
        <item x="66"/>
        <item x="69"/>
        <item x="149"/>
        <item x="15"/>
        <item x="124"/>
        <item x="6"/>
        <item x="8"/>
        <item x="46"/>
        <item x="73"/>
        <item x="101"/>
        <item m="1" x="152"/>
        <item x="22"/>
        <item x="115"/>
        <item x="114"/>
        <item x="62"/>
        <item x="110"/>
        <item m="1" x="150"/>
        <item x="143"/>
        <item x="5"/>
        <item x="118"/>
        <item x="26"/>
        <item x="2"/>
        <item x="16"/>
        <item x="105"/>
        <item x="112"/>
        <item x="41"/>
        <item x="71"/>
        <item x="23"/>
        <item x="109"/>
        <item x="19"/>
        <item x="100"/>
        <item x="65"/>
        <item x="20"/>
        <item x="122"/>
        <item x="125"/>
        <item x="3"/>
        <item x="14"/>
        <item x="135"/>
        <item x="117"/>
        <item x="9"/>
      </items>
    </pivotField>
    <pivotField dataField="1" compact="0" outline="0" showAll="0" defaultSubtotal="0"/>
  </pivotFields>
  <rowFields count="2">
    <field x="1"/>
    <field x="2"/>
  </rowFields>
  <rowItems count="152">
    <i>
      <x/>
      <x v="52"/>
    </i>
    <i>
      <x v="1"/>
      <x v="57"/>
    </i>
    <i>
      <x v="2"/>
      <x v="134"/>
    </i>
    <i>
      <x v="3"/>
      <x v="148"/>
    </i>
    <i>
      <x v="4"/>
      <x v="35"/>
    </i>
    <i>
      <x v="5"/>
      <x v="55"/>
    </i>
    <i>
      <x v="6"/>
      <x v="131"/>
    </i>
    <i>
      <x v="7"/>
      <x v="118"/>
    </i>
    <i>
      <x v="8"/>
      <x v="15"/>
    </i>
    <i>
      <x v="9"/>
      <x v="119"/>
    </i>
    <i>
      <x v="10"/>
      <x v="152"/>
    </i>
    <i>
      <x v="11"/>
      <x v="68"/>
    </i>
    <i>
      <x v="12"/>
      <x v="33"/>
    </i>
    <i>
      <x v="13"/>
      <x v="30"/>
    </i>
    <i>
      <x v="14"/>
      <x v="69"/>
    </i>
    <i>
      <x v="15"/>
      <x v="149"/>
    </i>
    <i>
      <x v="16"/>
      <x v="116"/>
    </i>
    <i>
      <x v="17"/>
      <x v="135"/>
    </i>
    <i>
      <x v="18"/>
      <x v="100"/>
    </i>
    <i>
      <x v="19"/>
      <x v="67"/>
    </i>
    <i>
      <x v="20"/>
      <x v="117"/>
    </i>
    <i>
      <x v="21"/>
      <x v="142"/>
    </i>
    <i>
      <x v="22"/>
      <x v="147"/>
    </i>
    <i>
      <x v="23"/>
      <x v="145"/>
    </i>
    <i>
      <x v="24"/>
      <x v="12"/>
    </i>
    <i>
      <x v="25"/>
      <x v="124"/>
    </i>
    <i>
      <x v="26"/>
      <x v="140"/>
    </i>
    <i>
      <x v="27"/>
      <x v="77"/>
    </i>
    <i>
      <x v="28"/>
      <x v="7"/>
    </i>
    <i>
      <x v="29"/>
      <x v="133"/>
    </i>
    <i>
      <x v="30"/>
      <x v="1"/>
    </i>
    <i>
      <x v="31"/>
      <x v="17"/>
    </i>
    <i>
      <x v="32"/>
      <x v="20"/>
    </i>
    <i>
      <x v="33"/>
      <x v="18"/>
    </i>
    <i>
      <x v="34"/>
      <x v="10"/>
    </i>
    <i>
      <x v="35"/>
      <x v="26"/>
    </i>
    <i>
      <x v="36"/>
      <x v="58"/>
    </i>
    <i>
      <x v="37"/>
      <x v="66"/>
    </i>
    <i>
      <x v="38"/>
      <x v="24"/>
    </i>
    <i>
      <x v="39"/>
      <x v="39"/>
    </i>
    <i>
      <x v="40"/>
      <x v="21"/>
    </i>
    <i>
      <x v="41"/>
      <x v="91"/>
    </i>
    <i>
      <x v="42"/>
      <x v="109"/>
    </i>
    <i>
      <x v="43"/>
      <x v="85"/>
    </i>
    <i>
      <x v="44"/>
      <x v="62"/>
    </i>
    <i>
      <x v="45"/>
      <x v="138"/>
    </i>
    <i>
      <x v="46"/>
      <x v="73"/>
    </i>
    <i>
      <x v="47"/>
      <x v="51"/>
    </i>
    <i>
      <x v="48"/>
      <x v="11"/>
    </i>
    <i>
      <x v="49"/>
      <x v="111"/>
    </i>
    <i>
      <x v="50"/>
      <x v="71"/>
    </i>
    <i>
      <x v="51"/>
      <x v="120"/>
    </i>
    <i>
      <x v="52"/>
      <x v="74"/>
    </i>
    <i>
      <x v="53"/>
      <x v="54"/>
    </i>
    <i>
      <x v="54"/>
      <x v="61"/>
    </i>
    <i>
      <x v="55"/>
      <x v="70"/>
    </i>
    <i>
      <x v="56"/>
      <x v="98"/>
    </i>
    <i>
      <x v="57"/>
      <x v="63"/>
    </i>
    <i>
      <x v="58"/>
      <x v="107"/>
    </i>
    <i>
      <x v="59"/>
      <x v="56"/>
    </i>
    <i>
      <x v="60"/>
      <x v="3"/>
    </i>
    <i>
      <x v="61"/>
      <x v="97"/>
    </i>
    <i>
      <x v="62"/>
      <x v="27"/>
    </i>
    <i>
      <x v="63"/>
      <x v="9"/>
    </i>
    <i>
      <x v="64"/>
      <x v="13"/>
    </i>
    <i>
      <x v="65"/>
      <x v="14"/>
    </i>
    <i>
      <x v="66"/>
      <x v="150"/>
    </i>
    <i>
      <x v="67"/>
      <x v="110"/>
    </i>
    <i>
      <x v="68"/>
      <x v="112"/>
    </i>
    <i>
      <x v="69"/>
      <x v="88"/>
    </i>
    <i>
      <x v="70"/>
      <x v="46"/>
    </i>
    <i>
      <x v="71"/>
      <x v="16"/>
    </i>
    <i>
      <x v="72"/>
      <x v="94"/>
    </i>
    <i>
      <x v="73"/>
      <x v="89"/>
    </i>
    <i>
      <x v="74"/>
      <x v="90"/>
    </i>
    <i>
      <x v="75"/>
      <x v="75"/>
    </i>
    <i>
      <x v="76"/>
      <x v="127"/>
    </i>
    <i>
      <x v="77"/>
      <x v="102"/>
    </i>
    <i>
      <x v="78"/>
      <x v="38"/>
    </i>
    <i>
      <x v="79"/>
      <x v="144"/>
    </i>
    <i>
      <x v="80"/>
      <x v="113"/>
    </i>
    <i>
      <x v="81"/>
      <x v="65"/>
    </i>
    <i>
      <x v="82"/>
      <x v="34"/>
    </i>
    <i>
      <x v="83"/>
      <x v="114"/>
    </i>
    <i>
      <x v="84"/>
      <x v="41"/>
    </i>
    <i>
      <x v="85"/>
      <x v="139"/>
    </i>
    <i>
      <x v="86"/>
      <x v="60"/>
    </i>
    <i>
      <x v="87"/>
      <x v="19"/>
    </i>
    <i>
      <x v="88"/>
      <x v="80"/>
    </i>
    <i>
      <x v="89"/>
      <x v="81"/>
    </i>
    <i>
      <x v="90"/>
      <x v="43"/>
    </i>
    <i>
      <x v="91"/>
      <x v="121"/>
    </i>
    <i>
      <x v="92"/>
      <x v="103"/>
    </i>
    <i>
      <x v="93"/>
      <x v="72"/>
    </i>
    <i>
      <x v="94"/>
      <x v="64"/>
    </i>
    <i>
      <x v="95"/>
      <x v="45"/>
    </i>
    <i>
      <x v="96"/>
      <x v="48"/>
    </i>
    <i>
      <x v="97"/>
      <x v="87"/>
    </i>
    <i>
      <x v="98"/>
      <x v="4"/>
    </i>
    <i>
      <x v="99"/>
      <x v="130"/>
    </i>
    <i>
      <x v="100"/>
      <x v="82"/>
    </i>
    <i>
      <x v="101"/>
      <x v="79"/>
    </i>
    <i>
      <x v="102"/>
      <x v="5"/>
    </i>
    <i>
      <x v="103"/>
      <x v="106"/>
    </i>
    <i>
      <x v="104"/>
      <x v="36"/>
    </i>
    <i>
      <x v="105"/>
      <x v="92"/>
    </i>
    <i>
      <x v="106"/>
      <x v="86"/>
    </i>
    <i>
      <x v="107"/>
      <x v="95"/>
    </i>
    <i>
      <x v="108"/>
      <x v="29"/>
    </i>
    <i>
      <x v="109"/>
      <x v="83"/>
    </i>
    <i>
      <x v="110"/>
      <x v="32"/>
    </i>
    <i>
      <x v="111"/>
      <x v="108"/>
    </i>
    <i>
      <x v="112"/>
      <x v="2"/>
    </i>
    <i>
      <x v="113"/>
      <x/>
    </i>
    <i>
      <x v="114"/>
      <x v="93"/>
    </i>
    <i>
      <x v="115"/>
      <x v="105"/>
    </i>
    <i>
      <x v="116"/>
      <x v="31"/>
    </i>
    <i>
      <x v="117"/>
      <x v="50"/>
    </i>
    <i>
      <x v="118"/>
      <x v="78"/>
    </i>
    <i>
      <x v="119"/>
      <x v="44"/>
    </i>
    <i>
      <x v="120"/>
      <x v="42"/>
    </i>
    <i>
      <x v="121"/>
      <x v="99"/>
    </i>
    <i>
      <x v="122"/>
      <x v="8"/>
    </i>
    <i>
      <x v="123"/>
      <x v="49"/>
    </i>
    <i>
      <x v="124"/>
      <x v="84"/>
    </i>
    <i>
      <x v="125"/>
      <x v="143"/>
    </i>
    <i>
      <x v="126"/>
      <x v="122"/>
    </i>
    <i>
      <x v="127"/>
      <x v="25"/>
    </i>
    <i>
      <x v="128"/>
      <x v="101"/>
    </i>
    <i>
      <x v="129"/>
      <x v="47"/>
    </i>
    <i>
      <x v="130"/>
      <x v="136"/>
    </i>
    <i>
      <x v="131"/>
      <x v="22"/>
    </i>
    <i>
      <x v="132"/>
      <x v="104"/>
    </i>
    <i>
      <x v="133"/>
      <x v="76"/>
    </i>
    <i>
      <x v="134"/>
      <x v="53"/>
    </i>
    <i>
      <x v="135"/>
      <x v="141"/>
    </i>
    <i>
      <x v="136"/>
      <x v="128"/>
    </i>
    <i>
      <x v="137"/>
      <x v="115"/>
    </i>
    <i>
      <x v="138"/>
      <x v="23"/>
    </i>
    <i>
      <x v="139"/>
      <x v="137"/>
    </i>
    <i>
      <x v="140"/>
      <x v="40"/>
    </i>
    <i>
      <x v="141"/>
      <x v="126"/>
    </i>
    <i>
      <x v="142"/>
      <x v="125"/>
    </i>
    <i>
      <x v="143"/>
      <x v="28"/>
    </i>
    <i>
      <x v="144"/>
      <x v="151"/>
    </i>
    <i>
      <x v="145"/>
      <x v="132"/>
    </i>
    <i>
      <x v="146"/>
      <x v="132"/>
    </i>
    <i>
      <x v="147"/>
      <x v="37"/>
    </i>
    <i>
      <x v="148"/>
      <x v="59"/>
    </i>
    <i>
      <x v="149"/>
      <x v="96"/>
    </i>
    <i>
      <x v="150"/>
      <x v="146"/>
    </i>
    <i t="grand">
      <x/>
    </i>
  </rowItems>
  <colItems count="1">
    <i/>
  </colItems>
  <dataFields count="1">
    <dataField name="Suma de Total asignado" fld="3" baseField="0" baseItem="0" numFmtId="165"/>
  </dataFields>
  <formats count="1">
    <format dxfId="16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3CBED1-0E34-4765-B27C-B4860D4AB215}" name="TablaDinámica5" cacheId="26"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B1:D153" firstHeaderRow="1" firstDataRow="1" firstDataCol="2"/>
  <pivotFields count="4">
    <pivotField compact="0" outline="0" showAll="0" defaultSubtotal="0"/>
    <pivotField axis="axisRow" compact="0" outline="0" showAll="0" defaultSubtotal="0">
      <items count="151">
        <item x="0"/>
        <item x="1"/>
        <item x="2"/>
        <item x="3"/>
        <item x="4"/>
        <item x="124"/>
        <item x="5"/>
        <item x="6"/>
        <item x="7"/>
        <item x="8"/>
        <item x="9"/>
        <item x="10"/>
        <item x="11"/>
        <item x="12"/>
        <item x="13"/>
        <item x="14"/>
        <item x="15"/>
        <item x="16"/>
        <item x="17"/>
        <item x="18"/>
        <item x="125"/>
        <item x="19"/>
        <item x="126"/>
        <item x="20"/>
        <item x="21"/>
        <item x="22"/>
        <item x="23"/>
        <item x="24"/>
        <item x="25"/>
        <item x="26"/>
        <item x="27"/>
        <item x="28"/>
        <item x="29"/>
        <item x="30"/>
        <item x="31"/>
        <item x="32"/>
        <item x="127"/>
        <item x="33"/>
        <item x="34"/>
        <item x="35"/>
        <item x="36"/>
        <item x="37"/>
        <item x="38"/>
        <item x="39"/>
        <item x="40"/>
        <item x="41"/>
        <item x="42"/>
        <item x="43"/>
        <item x="44"/>
        <item x="128"/>
        <item x="45"/>
        <item x="46"/>
        <item x="47"/>
        <item x="48"/>
        <item x="129"/>
        <item x="49"/>
        <item x="130"/>
        <item x="131"/>
        <item x="132"/>
        <item x="50"/>
        <item x="133"/>
        <item x="134"/>
        <item x="135"/>
        <item x="51"/>
        <item x="52"/>
        <item x="53"/>
        <item x="136"/>
        <item x="137"/>
        <item x="54"/>
        <item x="55"/>
        <item x="56"/>
        <item x="57"/>
        <item x="58"/>
        <item x="59"/>
        <item x="60"/>
        <item x="61"/>
        <item x="62"/>
        <item x="63"/>
        <item x="64"/>
        <item x="65"/>
        <item x="66"/>
        <item x="67"/>
        <item x="68"/>
        <item x="69"/>
        <item x="70"/>
        <item x="71"/>
        <item x="72"/>
        <item x="138"/>
        <item x="139"/>
        <item x="140"/>
        <item x="141"/>
        <item x="73"/>
        <item x="74"/>
        <item x="75"/>
        <item x="142"/>
        <item x="76"/>
        <item x="143"/>
        <item x="77"/>
        <item x="78"/>
        <item x="144"/>
        <item x="79"/>
        <item x="80"/>
        <item x="81"/>
        <item x="82"/>
        <item x="83"/>
        <item x="84"/>
        <item x="85"/>
        <item x="86"/>
        <item x="87"/>
        <item x="88"/>
        <item x="89"/>
        <item x="90"/>
        <item x="91"/>
        <item x="92"/>
        <item x="93"/>
        <item x="94"/>
        <item x="95"/>
        <item x="145"/>
        <item x="146"/>
        <item x="96"/>
        <item x="97"/>
        <item x="147"/>
        <item x="98"/>
        <item x="99"/>
        <item x="148"/>
        <item x="100"/>
        <item x="101"/>
        <item x="102"/>
        <item x="103"/>
        <item x="104"/>
        <item x="105"/>
        <item x="106"/>
        <item x="107"/>
        <item x="149"/>
        <item x="108"/>
        <item x="109"/>
        <item x="110"/>
        <item x="150"/>
        <item x="111"/>
        <item x="112"/>
        <item x="113"/>
        <item x="114"/>
        <item x="115"/>
        <item x="116"/>
        <item x="117"/>
        <item x="118"/>
        <item x="119"/>
        <item x="120"/>
        <item x="121"/>
        <item x="122"/>
        <item x="123"/>
      </items>
    </pivotField>
    <pivotField axis="axisRow" compact="0" outline="0" showAll="0" defaultSubtotal="0">
      <items count="153">
        <item x="92"/>
        <item x="27"/>
        <item x="91"/>
        <item x="132"/>
        <item x="78"/>
        <item x="81"/>
        <item m="1" x="151"/>
        <item x="25"/>
        <item x="98"/>
        <item x="51"/>
        <item x="31"/>
        <item x="44"/>
        <item x="21"/>
        <item x="52"/>
        <item x="53"/>
        <item x="7"/>
        <item x="57"/>
        <item x="28"/>
        <item x="30"/>
        <item x="137"/>
        <item x="29"/>
        <item x="36"/>
        <item x="106"/>
        <item x="111"/>
        <item x="34"/>
        <item x="102"/>
        <item x="32"/>
        <item x="134"/>
        <item x="116"/>
        <item x="87"/>
        <item x="12"/>
        <item x="95"/>
        <item x="89"/>
        <item x="11"/>
        <item x="68"/>
        <item x="4"/>
        <item x="83"/>
        <item x="119"/>
        <item x="64"/>
        <item x="35"/>
        <item x="113"/>
        <item x="70"/>
        <item x="97"/>
        <item x="140"/>
        <item x="96"/>
        <item x="76"/>
        <item x="56"/>
        <item x="104"/>
        <item x="142"/>
        <item x="99"/>
        <item x="144"/>
        <item x="43"/>
        <item x="0"/>
        <item x="108"/>
        <item x="48"/>
        <item x="123"/>
        <item x="50"/>
        <item x="1"/>
        <item x="126"/>
        <item x="120"/>
        <item x="72"/>
        <item x="128"/>
        <item x="40"/>
        <item x="130"/>
        <item x="141"/>
        <item x="67"/>
        <item x="33"/>
        <item x="18"/>
        <item x="10"/>
        <item x="13"/>
        <item x="49"/>
        <item x="45"/>
        <item x="75"/>
        <item x="42"/>
        <item x="47"/>
        <item x="61"/>
        <item x="148"/>
        <item x="24"/>
        <item x="145"/>
        <item x="80"/>
        <item x="138"/>
        <item x="139"/>
        <item x="79"/>
        <item x="88"/>
        <item x="147"/>
        <item x="39"/>
        <item x="85"/>
        <item x="77"/>
        <item x="55"/>
        <item x="59"/>
        <item x="60"/>
        <item x="37"/>
        <item x="84"/>
        <item x="93"/>
        <item x="58"/>
        <item x="86"/>
        <item x="121"/>
        <item x="133"/>
        <item x="129"/>
        <item x="146"/>
        <item x="17"/>
        <item x="103"/>
        <item x="63"/>
        <item x="74"/>
        <item x="107"/>
        <item x="94"/>
        <item x="82"/>
        <item x="131"/>
        <item x="90"/>
        <item x="38"/>
        <item x="136"/>
        <item x="127"/>
        <item x="54"/>
        <item x="66"/>
        <item x="69"/>
        <item x="149"/>
        <item x="15"/>
        <item x="124"/>
        <item x="6"/>
        <item x="8"/>
        <item x="46"/>
        <item x="73"/>
        <item x="101"/>
        <item m="1" x="152"/>
        <item x="22"/>
        <item x="115"/>
        <item x="114"/>
        <item x="62"/>
        <item x="110"/>
        <item m="1" x="150"/>
        <item x="143"/>
        <item x="5"/>
        <item x="118"/>
        <item x="26"/>
        <item x="2"/>
        <item x="16"/>
        <item x="105"/>
        <item x="112"/>
        <item x="41"/>
        <item x="71"/>
        <item x="23"/>
        <item x="109"/>
        <item x="19"/>
        <item x="100"/>
        <item x="65"/>
        <item x="20"/>
        <item x="122"/>
        <item x="125"/>
        <item x="3"/>
        <item x="14"/>
        <item x="135"/>
        <item x="117"/>
        <item x="9"/>
      </items>
    </pivotField>
    <pivotField dataField="1" compact="0" outline="0" showAll="0" defaultSubtotal="0"/>
  </pivotFields>
  <rowFields count="2">
    <field x="1"/>
    <field x="2"/>
  </rowFields>
  <rowItems count="152">
    <i>
      <x/>
      <x v="52"/>
    </i>
    <i>
      <x v="1"/>
      <x v="57"/>
    </i>
    <i>
      <x v="2"/>
      <x v="134"/>
    </i>
    <i>
      <x v="3"/>
      <x v="148"/>
    </i>
    <i>
      <x v="4"/>
      <x v="35"/>
    </i>
    <i>
      <x v="5"/>
      <x v="55"/>
    </i>
    <i>
      <x v="6"/>
      <x v="131"/>
    </i>
    <i>
      <x v="7"/>
      <x v="118"/>
    </i>
    <i>
      <x v="8"/>
      <x v="15"/>
    </i>
    <i>
      <x v="9"/>
      <x v="119"/>
    </i>
    <i>
      <x v="10"/>
      <x v="152"/>
    </i>
    <i>
      <x v="11"/>
      <x v="68"/>
    </i>
    <i>
      <x v="12"/>
      <x v="33"/>
    </i>
    <i>
      <x v="13"/>
      <x v="30"/>
    </i>
    <i>
      <x v="14"/>
      <x v="69"/>
    </i>
    <i>
      <x v="15"/>
      <x v="149"/>
    </i>
    <i>
      <x v="16"/>
      <x v="116"/>
    </i>
    <i>
      <x v="17"/>
      <x v="135"/>
    </i>
    <i>
      <x v="18"/>
      <x v="100"/>
    </i>
    <i>
      <x v="19"/>
      <x v="67"/>
    </i>
    <i>
      <x v="20"/>
      <x v="117"/>
    </i>
    <i>
      <x v="21"/>
      <x v="142"/>
    </i>
    <i>
      <x v="22"/>
      <x v="147"/>
    </i>
    <i>
      <x v="23"/>
      <x v="145"/>
    </i>
    <i>
      <x v="24"/>
      <x v="12"/>
    </i>
    <i>
      <x v="25"/>
      <x v="124"/>
    </i>
    <i>
      <x v="26"/>
      <x v="140"/>
    </i>
    <i>
      <x v="27"/>
      <x v="77"/>
    </i>
    <i>
      <x v="28"/>
      <x v="7"/>
    </i>
    <i>
      <x v="29"/>
      <x v="133"/>
    </i>
    <i>
      <x v="30"/>
      <x v="1"/>
    </i>
    <i>
      <x v="31"/>
      <x v="17"/>
    </i>
    <i>
      <x v="32"/>
      <x v="20"/>
    </i>
    <i>
      <x v="33"/>
      <x v="18"/>
    </i>
    <i>
      <x v="34"/>
      <x v="10"/>
    </i>
    <i>
      <x v="35"/>
      <x v="26"/>
    </i>
    <i>
      <x v="36"/>
      <x v="58"/>
    </i>
    <i>
      <x v="37"/>
      <x v="66"/>
    </i>
    <i>
      <x v="38"/>
      <x v="24"/>
    </i>
    <i>
      <x v="39"/>
      <x v="39"/>
    </i>
    <i>
      <x v="40"/>
      <x v="21"/>
    </i>
    <i>
      <x v="41"/>
      <x v="91"/>
    </i>
    <i>
      <x v="42"/>
      <x v="109"/>
    </i>
    <i>
      <x v="43"/>
      <x v="85"/>
    </i>
    <i>
      <x v="44"/>
      <x v="62"/>
    </i>
    <i>
      <x v="45"/>
      <x v="138"/>
    </i>
    <i>
      <x v="46"/>
      <x v="73"/>
    </i>
    <i>
      <x v="47"/>
      <x v="51"/>
    </i>
    <i>
      <x v="48"/>
      <x v="11"/>
    </i>
    <i>
      <x v="49"/>
      <x v="111"/>
    </i>
    <i>
      <x v="50"/>
      <x v="71"/>
    </i>
    <i>
      <x v="51"/>
      <x v="120"/>
    </i>
    <i>
      <x v="52"/>
      <x v="74"/>
    </i>
    <i>
      <x v="53"/>
      <x v="54"/>
    </i>
    <i>
      <x v="54"/>
      <x v="61"/>
    </i>
    <i>
      <x v="55"/>
      <x v="70"/>
    </i>
    <i>
      <x v="56"/>
      <x v="98"/>
    </i>
    <i>
      <x v="57"/>
      <x v="63"/>
    </i>
    <i>
      <x v="58"/>
      <x v="107"/>
    </i>
    <i>
      <x v="59"/>
      <x v="56"/>
    </i>
    <i>
      <x v="60"/>
      <x v="3"/>
    </i>
    <i>
      <x v="61"/>
      <x v="97"/>
    </i>
    <i>
      <x v="62"/>
      <x v="27"/>
    </i>
    <i>
      <x v="63"/>
      <x v="9"/>
    </i>
    <i>
      <x v="64"/>
      <x v="13"/>
    </i>
    <i>
      <x v="65"/>
      <x v="14"/>
    </i>
    <i>
      <x v="66"/>
      <x v="150"/>
    </i>
    <i>
      <x v="67"/>
      <x v="110"/>
    </i>
    <i>
      <x v="68"/>
      <x v="112"/>
    </i>
    <i>
      <x v="69"/>
      <x v="88"/>
    </i>
    <i>
      <x v="70"/>
      <x v="46"/>
    </i>
    <i>
      <x v="71"/>
      <x v="16"/>
    </i>
    <i>
      <x v="72"/>
      <x v="94"/>
    </i>
    <i>
      <x v="73"/>
      <x v="89"/>
    </i>
    <i>
      <x v="74"/>
      <x v="90"/>
    </i>
    <i>
      <x v="75"/>
      <x v="75"/>
    </i>
    <i>
      <x v="76"/>
      <x v="127"/>
    </i>
    <i>
      <x v="77"/>
      <x v="102"/>
    </i>
    <i>
      <x v="78"/>
      <x v="38"/>
    </i>
    <i>
      <x v="79"/>
      <x v="144"/>
    </i>
    <i>
      <x v="80"/>
      <x v="113"/>
    </i>
    <i>
      <x v="81"/>
      <x v="65"/>
    </i>
    <i>
      <x v="82"/>
      <x v="34"/>
    </i>
    <i>
      <x v="83"/>
      <x v="114"/>
    </i>
    <i>
      <x v="84"/>
      <x v="41"/>
    </i>
    <i>
      <x v="85"/>
      <x v="139"/>
    </i>
    <i>
      <x v="86"/>
      <x v="60"/>
    </i>
    <i>
      <x v="87"/>
      <x v="19"/>
    </i>
    <i>
      <x v="88"/>
      <x v="80"/>
    </i>
    <i>
      <x v="89"/>
      <x v="81"/>
    </i>
    <i>
      <x v="90"/>
      <x v="43"/>
    </i>
    <i>
      <x v="91"/>
      <x v="121"/>
    </i>
    <i>
      <x v="92"/>
      <x v="103"/>
    </i>
    <i>
      <x v="93"/>
      <x v="72"/>
    </i>
    <i>
      <x v="94"/>
      <x v="64"/>
    </i>
    <i>
      <x v="95"/>
      <x v="45"/>
    </i>
    <i>
      <x v="96"/>
      <x v="48"/>
    </i>
    <i>
      <x v="97"/>
      <x v="87"/>
    </i>
    <i>
      <x v="98"/>
      <x v="4"/>
    </i>
    <i>
      <x v="99"/>
      <x v="130"/>
    </i>
    <i>
      <x v="100"/>
      <x v="82"/>
    </i>
    <i>
      <x v="101"/>
      <x v="79"/>
    </i>
    <i>
      <x v="102"/>
      <x v="5"/>
    </i>
    <i>
      <x v="103"/>
      <x v="106"/>
    </i>
    <i>
      <x v="104"/>
      <x v="36"/>
    </i>
    <i>
      <x v="105"/>
      <x v="92"/>
    </i>
    <i>
      <x v="106"/>
      <x v="86"/>
    </i>
    <i>
      <x v="107"/>
      <x v="95"/>
    </i>
    <i>
      <x v="108"/>
      <x v="29"/>
    </i>
    <i>
      <x v="109"/>
      <x v="83"/>
    </i>
    <i>
      <x v="110"/>
      <x v="32"/>
    </i>
    <i>
      <x v="111"/>
      <x v="108"/>
    </i>
    <i>
      <x v="112"/>
      <x v="2"/>
    </i>
    <i>
      <x v="113"/>
      <x/>
    </i>
    <i>
      <x v="114"/>
      <x v="93"/>
    </i>
    <i>
      <x v="115"/>
      <x v="105"/>
    </i>
    <i>
      <x v="116"/>
      <x v="31"/>
    </i>
    <i>
      <x v="117"/>
      <x v="50"/>
    </i>
    <i>
      <x v="118"/>
      <x v="78"/>
    </i>
    <i>
      <x v="119"/>
      <x v="44"/>
    </i>
    <i>
      <x v="120"/>
      <x v="42"/>
    </i>
    <i>
      <x v="121"/>
      <x v="99"/>
    </i>
    <i>
      <x v="122"/>
      <x v="8"/>
    </i>
    <i>
      <x v="123"/>
      <x v="49"/>
    </i>
    <i>
      <x v="124"/>
      <x v="84"/>
    </i>
    <i>
      <x v="125"/>
      <x v="143"/>
    </i>
    <i>
      <x v="126"/>
      <x v="122"/>
    </i>
    <i>
      <x v="127"/>
      <x v="25"/>
    </i>
    <i>
      <x v="128"/>
      <x v="101"/>
    </i>
    <i>
      <x v="129"/>
      <x v="47"/>
    </i>
    <i>
      <x v="130"/>
      <x v="136"/>
    </i>
    <i>
      <x v="131"/>
      <x v="22"/>
    </i>
    <i>
      <x v="132"/>
      <x v="104"/>
    </i>
    <i>
      <x v="133"/>
      <x v="76"/>
    </i>
    <i>
      <x v="134"/>
      <x v="53"/>
    </i>
    <i>
      <x v="135"/>
      <x v="141"/>
    </i>
    <i>
      <x v="136"/>
      <x v="128"/>
    </i>
    <i>
      <x v="137"/>
      <x v="115"/>
    </i>
    <i>
      <x v="138"/>
      <x v="23"/>
    </i>
    <i>
      <x v="139"/>
      <x v="137"/>
    </i>
    <i>
      <x v="140"/>
      <x v="40"/>
    </i>
    <i>
      <x v="141"/>
      <x v="126"/>
    </i>
    <i>
      <x v="142"/>
      <x v="125"/>
    </i>
    <i>
      <x v="143"/>
      <x v="28"/>
    </i>
    <i>
      <x v="144"/>
      <x v="151"/>
    </i>
    <i>
      <x v="145"/>
      <x v="132"/>
    </i>
    <i>
      <x v="146"/>
      <x v="132"/>
    </i>
    <i>
      <x v="147"/>
      <x v="37"/>
    </i>
    <i>
      <x v="148"/>
      <x v="59"/>
    </i>
    <i>
      <x v="149"/>
      <x v="96"/>
    </i>
    <i>
      <x v="150"/>
      <x v="146"/>
    </i>
    <i t="grand">
      <x/>
    </i>
  </rowItems>
  <colItems count="1">
    <i/>
  </colItems>
  <dataFields count="1">
    <dataField name="Suma de Total asignado" fld="3" baseField="0" baseItem="0" numFmtId="165"/>
  </dataFields>
  <formats count="162">
    <format dxfId="162">
      <pivotArea outline="0" collapsedLevelsAreSubtotals="1" fieldPosition="0"/>
    </format>
    <format dxfId="161">
      <pivotArea type="all" dataOnly="0" outline="0" fieldPosition="0"/>
    </format>
    <format dxfId="160">
      <pivotArea outline="0" collapsedLevelsAreSubtotals="1" fieldPosition="0"/>
    </format>
    <format dxfId="159">
      <pivotArea field="1" type="button" dataOnly="0" labelOnly="1" outline="0" axis="axisRow" fieldPosition="0"/>
    </format>
    <format dxfId="158">
      <pivotArea field="2" type="button" dataOnly="0" labelOnly="1" outline="0" axis="axisRow" fieldPosition="1"/>
    </format>
    <format dxfId="157">
      <pivotArea dataOnly="0" labelOnly="1" outline="0"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56">
      <pivotArea dataOnly="0" labelOnly="1" outline="0" fieldPosition="0">
        <references count="1">
          <reference field="1"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155">
      <pivotArea dataOnly="0" labelOnly="1" outline="0" fieldPosition="0">
        <references count="1">
          <reference field="1"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154">
      <pivotArea dataOnly="0" labelOnly="1" outline="0" fieldPosition="0">
        <references count="1">
          <reference field="1" count="1">
            <x v="150"/>
          </reference>
        </references>
      </pivotArea>
    </format>
    <format dxfId="153">
      <pivotArea dataOnly="0" labelOnly="1" grandRow="1" outline="0" fieldPosition="0"/>
    </format>
    <format dxfId="152">
      <pivotArea dataOnly="0" labelOnly="1" outline="0" fieldPosition="0">
        <references count="2">
          <reference field="1" count="1" selected="0">
            <x v="0"/>
          </reference>
          <reference field="2" count="1">
            <x v="52"/>
          </reference>
        </references>
      </pivotArea>
    </format>
    <format dxfId="151">
      <pivotArea dataOnly="0" labelOnly="1" outline="0" fieldPosition="0">
        <references count="2">
          <reference field="1" count="1" selected="0">
            <x v="1"/>
          </reference>
          <reference field="2" count="1">
            <x v="57"/>
          </reference>
        </references>
      </pivotArea>
    </format>
    <format dxfId="150">
      <pivotArea dataOnly="0" labelOnly="1" outline="0" fieldPosition="0">
        <references count="2">
          <reference field="1" count="1" selected="0">
            <x v="2"/>
          </reference>
          <reference field="2" count="1">
            <x v="134"/>
          </reference>
        </references>
      </pivotArea>
    </format>
    <format dxfId="149">
      <pivotArea dataOnly="0" labelOnly="1" outline="0" fieldPosition="0">
        <references count="2">
          <reference field="1" count="1" selected="0">
            <x v="3"/>
          </reference>
          <reference field="2" count="1">
            <x v="148"/>
          </reference>
        </references>
      </pivotArea>
    </format>
    <format dxfId="148">
      <pivotArea dataOnly="0" labelOnly="1" outline="0" fieldPosition="0">
        <references count="2">
          <reference field="1" count="1" selected="0">
            <x v="4"/>
          </reference>
          <reference field="2" count="1">
            <x v="35"/>
          </reference>
        </references>
      </pivotArea>
    </format>
    <format dxfId="147">
      <pivotArea dataOnly="0" labelOnly="1" outline="0" fieldPosition="0">
        <references count="2">
          <reference field="1" count="1" selected="0">
            <x v="5"/>
          </reference>
          <reference field="2" count="1">
            <x v="55"/>
          </reference>
        </references>
      </pivotArea>
    </format>
    <format dxfId="146">
      <pivotArea dataOnly="0" labelOnly="1" outline="0" fieldPosition="0">
        <references count="2">
          <reference field="1" count="1" selected="0">
            <x v="6"/>
          </reference>
          <reference field="2" count="1">
            <x v="131"/>
          </reference>
        </references>
      </pivotArea>
    </format>
    <format dxfId="145">
      <pivotArea dataOnly="0" labelOnly="1" outline="0" fieldPosition="0">
        <references count="2">
          <reference field="1" count="1" selected="0">
            <x v="7"/>
          </reference>
          <reference field="2" count="1">
            <x v="118"/>
          </reference>
        </references>
      </pivotArea>
    </format>
    <format dxfId="144">
      <pivotArea dataOnly="0" labelOnly="1" outline="0" fieldPosition="0">
        <references count="2">
          <reference field="1" count="1" selected="0">
            <x v="8"/>
          </reference>
          <reference field="2" count="1">
            <x v="15"/>
          </reference>
        </references>
      </pivotArea>
    </format>
    <format dxfId="143">
      <pivotArea dataOnly="0" labelOnly="1" outline="0" fieldPosition="0">
        <references count="2">
          <reference field="1" count="1" selected="0">
            <x v="9"/>
          </reference>
          <reference field="2" count="1">
            <x v="119"/>
          </reference>
        </references>
      </pivotArea>
    </format>
    <format dxfId="142">
      <pivotArea dataOnly="0" labelOnly="1" outline="0" fieldPosition="0">
        <references count="2">
          <reference field="1" count="1" selected="0">
            <x v="10"/>
          </reference>
          <reference field="2" count="1">
            <x v="152"/>
          </reference>
        </references>
      </pivotArea>
    </format>
    <format dxfId="141">
      <pivotArea dataOnly="0" labelOnly="1" outline="0" fieldPosition="0">
        <references count="2">
          <reference field="1" count="1" selected="0">
            <x v="11"/>
          </reference>
          <reference field="2" count="1">
            <x v="68"/>
          </reference>
        </references>
      </pivotArea>
    </format>
    <format dxfId="140">
      <pivotArea dataOnly="0" labelOnly="1" outline="0" fieldPosition="0">
        <references count="2">
          <reference field="1" count="1" selected="0">
            <x v="12"/>
          </reference>
          <reference field="2" count="1">
            <x v="33"/>
          </reference>
        </references>
      </pivotArea>
    </format>
    <format dxfId="139">
      <pivotArea dataOnly="0" labelOnly="1" outline="0" fieldPosition="0">
        <references count="2">
          <reference field="1" count="1" selected="0">
            <x v="13"/>
          </reference>
          <reference field="2" count="1">
            <x v="30"/>
          </reference>
        </references>
      </pivotArea>
    </format>
    <format dxfId="138">
      <pivotArea dataOnly="0" labelOnly="1" outline="0" fieldPosition="0">
        <references count="2">
          <reference field="1" count="1" selected="0">
            <x v="14"/>
          </reference>
          <reference field="2" count="1">
            <x v="69"/>
          </reference>
        </references>
      </pivotArea>
    </format>
    <format dxfId="137">
      <pivotArea dataOnly="0" labelOnly="1" outline="0" fieldPosition="0">
        <references count="2">
          <reference field="1" count="1" selected="0">
            <x v="15"/>
          </reference>
          <reference field="2" count="1">
            <x v="149"/>
          </reference>
        </references>
      </pivotArea>
    </format>
    <format dxfId="136">
      <pivotArea dataOnly="0" labelOnly="1" outline="0" fieldPosition="0">
        <references count="2">
          <reference field="1" count="1" selected="0">
            <x v="16"/>
          </reference>
          <reference field="2" count="1">
            <x v="116"/>
          </reference>
        </references>
      </pivotArea>
    </format>
    <format dxfId="135">
      <pivotArea dataOnly="0" labelOnly="1" outline="0" fieldPosition="0">
        <references count="2">
          <reference field="1" count="1" selected="0">
            <x v="17"/>
          </reference>
          <reference field="2" count="1">
            <x v="135"/>
          </reference>
        </references>
      </pivotArea>
    </format>
    <format dxfId="134">
      <pivotArea dataOnly="0" labelOnly="1" outline="0" fieldPosition="0">
        <references count="2">
          <reference field="1" count="1" selected="0">
            <x v="18"/>
          </reference>
          <reference field="2" count="1">
            <x v="100"/>
          </reference>
        </references>
      </pivotArea>
    </format>
    <format dxfId="133">
      <pivotArea dataOnly="0" labelOnly="1" outline="0" fieldPosition="0">
        <references count="2">
          <reference field="1" count="1" selected="0">
            <x v="19"/>
          </reference>
          <reference field="2" count="1">
            <x v="67"/>
          </reference>
        </references>
      </pivotArea>
    </format>
    <format dxfId="132">
      <pivotArea dataOnly="0" labelOnly="1" outline="0" fieldPosition="0">
        <references count="2">
          <reference field="1" count="1" selected="0">
            <x v="20"/>
          </reference>
          <reference field="2" count="1">
            <x v="117"/>
          </reference>
        </references>
      </pivotArea>
    </format>
    <format dxfId="131">
      <pivotArea dataOnly="0" labelOnly="1" outline="0" fieldPosition="0">
        <references count="2">
          <reference field="1" count="1" selected="0">
            <x v="21"/>
          </reference>
          <reference field="2" count="1">
            <x v="142"/>
          </reference>
        </references>
      </pivotArea>
    </format>
    <format dxfId="130">
      <pivotArea dataOnly="0" labelOnly="1" outline="0" fieldPosition="0">
        <references count="2">
          <reference field="1" count="1" selected="0">
            <x v="22"/>
          </reference>
          <reference field="2" count="1">
            <x v="147"/>
          </reference>
        </references>
      </pivotArea>
    </format>
    <format dxfId="129">
      <pivotArea dataOnly="0" labelOnly="1" outline="0" fieldPosition="0">
        <references count="2">
          <reference field="1" count="1" selected="0">
            <x v="23"/>
          </reference>
          <reference field="2" count="1">
            <x v="145"/>
          </reference>
        </references>
      </pivotArea>
    </format>
    <format dxfId="128">
      <pivotArea dataOnly="0" labelOnly="1" outline="0" fieldPosition="0">
        <references count="2">
          <reference field="1" count="1" selected="0">
            <x v="24"/>
          </reference>
          <reference field="2" count="1">
            <x v="12"/>
          </reference>
        </references>
      </pivotArea>
    </format>
    <format dxfId="127">
      <pivotArea dataOnly="0" labelOnly="1" outline="0" fieldPosition="0">
        <references count="2">
          <reference field="1" count="1" selected="0">
            <x v="25"/>
          </reference>
          <reference field="2" count="1">
            <x v="124"/>
          </reference>
        </references>
      </pivotArea>
    </format>
    <format dxfId="126">
      <pivotArea dataOnly="0" labelOnly="1" outline="0" fieldPosition="0">
        <references count="2">
          <reference field="1" count="1" selected="0">
            <x v="26"/>
          </reference>
          <reference field="2" count="1">
            <x v="140"/>
          </reference>
        </references>
      </pivotArea>
    </format>
    <format dxfId="125">
      <pivotArea dataOnly="0" labelOnly="1" outline="0" fieldPosition="0">
        <references count="2">
          <reference field="1" count="1" selected="0">
            <x v="27"/>
          </reference>
          <reference field="2" count="1">
            <x v="77"/>
          </reference>
        </references>
      </pivotArea>
    </format>
    <format dxfId="124">
      <pivotArea dataOnly="0" labelOnly="1" outline="0" fieldPosition="0">
        <references count="2">
          <reference field="1" count="1" selected="0">
            <x v="28"/>
          </reference>
          <reference field="2" count="1">
            <x v="7"/>
          </reference>
        </references>
      </pivotArea>
    </format>
    <format dxfId="123">
      <pivotArea dataOnly="0" labelOnly="1" outline="0" fieldPosition="0">
        <references count="2">
          <reference field="1" count="1" selected="0">
            <x v="29"/>
          </reference>
          <reference field="2" count="1">
            <x v="133"/>
          </reference>
        </references>
      </pivotArea>
    </format>
    <format dxfId="122">
      <pivotArea dataOnly="0" labelOnly="1" outline="0" fieldPosition="0">
        <references count="2">
          <reference field="1" count="1" selected="0">
            <x v="30"/>
          </reference>
          <reference field="2" count="1">
            <x v="1"/>
          </reference>
        </references>
      </pivotArea>
    </format>
    <format dxfId="121">
      <pivotArea dataOnly="0" labelOnly="1" outline="0" fieldPosition="0">
        <references count="2">
          <reference field="1" count="1" selected="0">
            <x v="31"/>
          </reference>
          <reference field="2" count="1">
            <x v="17"/>
          </reference>
        </references>
      </pivotArea>
    </format>
    <format dxfId="120">
      <pivotArea dataOnly="0" labelOnly="1" outline="0" fieldPosition="0">
        <references count="2">
          <reference field="1" count="1" selected="0">
            <x v="32"/>
          </reference>
          <reference field="2" count="1">
            <x v="20"/>
          </reference>
        </references>
      </pivotArea>
    </format>
    <format dxfId="119">
      <pivotArea dataOnly="0" labelOnly="1" outline="0" fieldPosition="0">
        <references count="2">
          <reference field="1" count="1" selected="0">
            <x v="33"/>
          </reference>
          <reference field="2" count="1">
            <x v="18"/>
          </reference>
        </references>
      </pivotArea>
    </format>
    <format dxfId="118">
      <pivotArea dataOnly="0" labelOnly="1" outline="0" fieldPosition="0">
        <references count="2">
          <reference field="1" count="1" selected="0">
            <x v="34"/>
          </reference>
          <reference field="2" count="1">
            <x v="10"/>
          </reference>
        </references>
      </pivotArea>
    </format>
    <format dxfId="117">
      <pivotArea dataOnly="0" labelOnly="1" outline="0" fieldPosition="0">
        <references count="2">
          <reference field="1" count="1" selected="0">
            <x v="35"/>
          </reference>
          <reference field="2" count="1">
            <x v="26"/>
          </reference>
        </references>
      </pivotArea>
    </format>
    <format dxfId="116">
      <pivotArea dataOnly="0" labelOnly="1" outline="0" fieldPosition="0">
        <references count="2">
          <reference field="1" count="1" selected="0">
            <x v="36"/>
          </reference>
          <reference field="2" count="1">
            <x v="58"/>
          </reference>
        </references>
      </pivotArea>
    </format>
    <format dxfId="115">
      <pivotArea dataOnly="0" labelOnly="1" outline="0" fieldPosition="0">
        <references count="2">
          <reference field="1" count="1" selected="0">
            <x v="37"/>
          </reference>
          <reference field="2" count="1">
            <x v="66"/>
          </reference>
        </references>
      </pivotArea>
    </format>
    <format dxfId="114">
      <pivotArea dataOnly="0" labelOnly="1" outline="0" fieldPosition="0">
        <references count="2">
          <reference field="1" count="1" selected="0">
            <x v="38"/>
          </reference>
          <reference field="2" count="1">
            <x v="24"/>
          </reference>
        </references>
      </pivotArea>
    </format>
    <format dxfId="113">
      <pivotArea dataOnly="0" labelOnly="1" outline="0" fieldPosition="0">
        <references count="2">
          <reference field="1" count="1" selected="0">
            <x v="39"/>
          </reference>
          <reference field="2" count="1">
            <x v="39"/>
          </reference>
        </references>
      </pivotArea>
    </format>
    <format dxfId="112">
      <pivotArea dataOnly="0" labelOnly="1" outline="0" fieldPosition="0">
        <references count="2">
          <reference field="1" count="1" selected="0">
            <x v="40"/>
          </reference>
          <reference field="2" count="1">
            <x v="21"/>
          </reference>
        </references>
      </pivotArea>
    </format>
    <format dxfId="111">
      <pivotArea dataOnly="0" labelOnly="1" outline="0" fieldPosition="0">
        <references count="2">
          <reference field="1" count="1" selected="0">
            <x v="41"/>
          </reference>
          <reference field="2" count="1">
            <x v="91"/>
          </reference>
        </references>
      </pivotArea>
    </format>
    <format dxfId="110">
      <pivotArea dataOnly="0" labelOnly="1" outline="0" fieldPosition="0">
        <references count="2">
          <reference field="1" count="1" selected="0">
            <x v="42"/>
          </reference>
          <reference field="2" count="1">
            <x v="109"/>
          </reference>
        </references>
      </pivotArea>
    </format>
    <format dxfId="109">
      <pivotArea dataOnly="0" labelOnly="1" outline="0" fieldPosition="0">
        <references count="2">
          <reference field="1" count="1" selected="0">
            <x v="43"/>
          </reference>
          <reference field="2" count="1">
            <x v="85"/>
          </reference>
        </references>
      </pivotArea>
    </format>
    <format dxfId="108">
      <pivotArea dataOnly="0" labelOnly="1" outline="0" fieldPosition="0">
        <references count="2">
          <reference field="1" count="1" selected="0">
            <x v="44"/>
          </reference>
          <reference field="2" count="1">
            <x v="62"/>
          </reference>
        </references>
      </pivotArea>
    </format>
    <format dxfId="107">
      <pivotArea dataOnly="0" labelOnly="1" outline="0" fieldPosition="0">
        <references count="2">
          <reference field="1" count="1" selected="0">
            <x v="45"/>
          </reference>
          <reference field="2" count="1">
            <x v="138"/>
          </reference>
        </references>
      </pivotArea>
    </format>
    <format dxfId="106">
      <pivotArea dataOnly="0" labelOnly="1" outline="0" fieldPosition="0">
        <references count="2">
          <reference field="1" count="1" selected="0">
            <x v="46"/>
          </reference>
          <reference field="2" count="1">
            <x v="73"/>
          </reference>
        </references>
      </pivotArea>
    </format>
    <format dxfId="105">
      <pivotArea dataOnly="0" labelOnly="1" outline="0" fieldPosition="0">
        <references count="2">
          <reference field="1" count="1" selected="0">
            <x v="47"/>
          </reference>
          <reference field="2" count="1">
            <x v="51"/>
          </reference>
        </references>
      </pivotArea>
    </format>
    <format dxfId="104">
      <pivotArea dataOnly="0" labelOnly="1" outline="0" fieldPosition="0">
        <references count="2">
          <reference field="1" count="1" selected="0">
            <x v="48"/>
          </reference>
          <reference field="2" count="1">
            <x v="11"/>
          </reference>
        </references>
      </pivotArea>
    </format>
    <format dxfId="103">
      <pivotArea dataOnly="0" labelOnly="1" outline="0" fieldPosition="0">
        <references count="2">
          <reference field="1" count="1" selected="0">
            <x v="49"/>
          </reference>
          <reference field="2" count="1">
            <x v="111"/>
          </reference>
        </references>
      </pivotArea>
    </format>
    <format dxfId="102">
      <pivotArea dataOnly="0" labelOnly="1" outline="0" fieldPosition="0">
        <references count="2">
          <reference field="1" count="1" selected="0">
            <x v="50"/>
          </reference>
          <reference field="2" count="1">
            <x v="71"/>
          </reference>
        </references>
      </pivotArea>
    </format>
    <format dxfId="101">
      <pivotArea dataOnly="0" labelOnly="1" outline="0" fieldPosition="0">
        <references count="2">
          <reference field="1" count="1" selected="0">
            <x v="51"/>
          </reference>
          <reference field="2" count="1">
            <x v="120"/>
          </reference>
        </references>
      </pivotArea>
    </format>
    <format dxfId="100">
      <pivotArea dataOnly="0" labelOnly="1" outline="0" fieldPosition="0">
        <references count="2">
          <reference field="1" count="1" selected="0">
            <x v="52"/>
          </reference>
          <reference field="2" count="1">
            <x v="74"/>
          </reference>
        </references>
      </pivotArea>
    </format>
    <format dxfId="99">
      <pivotArea dataOnly="0" labelOnly="1" outline="0" fieldPosition="0">
        <references count="2">
          <reference field="1" count="1" selected="0">
            <x v="53"/>
          </reference>
          <reference field="2" count="1">
            <x v="54"/>
          </reference>
        </references>
      </pivotArea>
    </format>
    <format dxfId="98">
      <pivotArea dataOnly="0" labelOnly="1" outline="0" fieldPosition="0">
        <references count="2">
          <reference field="1" count="1" selected="0">
            <x v="54"/>
          </reference>
          <reference field="2" count="1">
            <x v="61"/>
          </reference>
        </references>
      </pivotArea>
    </format>
    <format dxfId="97">
      <pivotArea dataOnly="0" labelOnly="1" outline="0" fieldPosition="0">
        <references count="2">
          <reference field="1" count="1" selected="0">
            <x v="55"/>
          </reference>
          <reference field="2" count="1">
            <x v="70"/>
          </reference>
        </references>
      </pivotArea>
    </format>
    <format dxfId="96">
      <pivotArea dataOnly="0" labelOnly="1" outline="0" fieldPosition="0">
        <references count="2">
          <reference field="1" count="1" selected="0">
            <x v="56"/>
          </reference>
          <reference field="2" count="1">
            <x v="98"/>
          </reference>
        </references>
      </pivotArea>
    </format>
    <format dxfId="95">
      <pivotArea dataOnly="0" labelOnly="1" outline="0" fieldPosition="0">
        <references count="2">
          <reference field="1" count="1" selected="0">
            <x v="57"/>
          </reference>
          <reference field="2" count="1">
            <x v="63"/>
          </reference>
        </references>
      </pivotArea>
    </format>
    <format dxfId="94">
      <pivotArea dataOnly="0" labelOnly="1" outline="0" fieldPosition="0">
        <references count="2">
          <reference field="1" count="1" selected="0">
            <x v="58"/>
          </reference>
          <reference field="2" count="1">
            <x v="107"/>
          </reference>
        </references>
      </pivotArea>
    </format>
    <format dxfId="93">
      <pivotArea dataOnly="0" labelOnly="1" outline="0" fieldPosition="0">
        <references count="2">
          <reference field="1" count="1" selected="0">
            <x v="59"/>
          </reference>
          <reference field="2" count="1">
            <x v="56"/>
          </reference>
        </references>
      </pivotArea>
    </format>
    <format dxfId="92">
      <pivotArea dataOnly="0" labelOnly="1" outline="0" fieldPosition="0">
        <references count="2">
          <reference field="1" count="1" selected="0">
            <x v="60"/>
          </reference>
          <reference field="2" count="1">
            <x v="3"/>
          </reference>
        </references>
      </pivotArea>
    </format>
    <format dxfId="91">
      <pivotArea dataOnly="0" labelOnly="1" outline="0" fieldPosition="0">
        <references count="2">
          <reference field="1" count="1" selected="0">
            <x v="61"/>
          </reference>
          <reference field="2" count="1">
            <x v="97"/>
          </reference>
        </references>
      </pivotArea>
    </format>
    <format dxfId="90">
      <pivotArea dataOnly="0" labelOnly="1" outline="0" fieldPosition="0">
        <references count="2">
          <reference field="1" count="1" selected="0">
            <x v="62"/>
          </reference>
          <reference field="2" count="1">
            <x v="27"/>
          </reference>
        </references>
      </pivotArea>
    </format>
    <format dxfId="89">
      <pivotArea dataOnly="0" labelOnly="1" outline="0" fieldPosition="0">
        <references count="2">
          <reference field="1" count="1" selected="0">
            <x v="63"/>
          </reference>
          <reference field="2" count="1">
            <x v="9"/>
          </reference>
        </references>
      </pivotArea>
    </format>
    <format dxfId="88">
      <pivotArea dataOnly="0" labelOnly="1" outline="0" fieldPosition="0">
        <references count="2">
          <reference field="1" count="1" selected="0">
            <x v="64"/>
          </reference>
          <reference field="2" count="1">
            <x v="13"/>
          </reference>
        </references>
      </pivotArea>
    </format>
    <format dxfId="87">
      <pivotArea dataOnly="0" labelOnly="1" outline="0" fieldPosition="0">
        <references count="2">
          <reference field="1" count="1" selected="0">
            <x v="65"/>
          </reference>
          <reference field="2" count="1">
            <x v="14"/>
          </reference>
        </references>
      </pivotArea>
    </format>
    <format dxfId="86">
      <pivotArea dataOnly="0" labelOnly="1" outline="0" fieldPosition="0">
        <references count="2">
          <reference field="1" count="1" selected="0">
            <x v="66"/>
          </reference>
          <reference field="2" count="1">
            <x v="150"/>
          </reference>
        </references>
      </pivotArea>
    </format>
    <format dxfId="85">
      <pivotArea dataOnly="0" labelOnly="1" outline="0" fieldPosition="0">
        <references count="2">
          <reference field="1" count="1" selected="0">
            <x v="67"/>
          </reference>
          <reference field="2" count="1">
            <x v="110"/>
          </reference>
        </references>
      </pivotArea>
    </format>
    <format dxfId="84">
      <pivotArea dataOnly="0" labelOnly="1" outline="0" fieldPosition="0">
        <references count="2">
          <reference field="1" count="1" selected="0">
            <x v="68"/>
          </reference>
          <reference field="2" count="1">
            <x v="112"/>
          </reference>
        </references>
      </pivotArea>
    </format>
    <format dxfId="83">
      <pivotArea dataOnly="0" labelOnly="1" outline="0" fieldPosition="0">
        <references count="2">
          <reference field="1" count="1" selected="0">
            <x v="69"/>
          </reference>
          <reference field="2" count="1">
            <x v="88"/>
          </reference>
        </references>
      </pivotArea>
    </format>
    <format dxfId="82">
      <pivotArea dataOnly="0" labelOnly="1" outline="0" fieldPosition="0">
        <references count="2">
          <reference field="1" count="1" selected="0">
            <x v="70"/>
          </reference>
          <reference field="2" count="1">
            <x v="46"/>
          </reference>
        </references>
      </pivotArea>
    </format>
    <format dxfId="81">
      <pivotArea dataOnly="0" labelOnly="1" outline="0" fieldPosition="0">
        <references count="2">
          <reference field="1" count="1" selected="0">
            <x v="71"/>
          </reference>
          <reference field="2" count="1">
            <x v="16"/>
          </reference>
        </references>
      </pivotArea>
    </format>
    <format dxfId="80">
      <pivotArea dataOnly="0" labelOnly="1" outline="0" fieldPosition="0">
        <references count="2">
          <reference field="1" count="1" selected="0">
            <x v="72"/>
          </reference>
          <reference field="2" count="1">
            <x v="94"/>
          </reference>
        </references>
      </pivotArea>
    </format>
    <format dxfId="79">
      <pivotArea dataOnly="0" labelOnly="1" outline="0" fieldPosition="0">
        <references count="2">
          <reference field="1" count="1" selected="0">
            <x v="73"/>
          </reference>
          <reference field="2" count="1">
            <x v="89"/>
          </reference>
        </references>
      </pivotArea>
    </format>
    <format dxfId="78">
      <pivotArea dataOnly="0" labelOnly="1" outline="0" fieldPosition="0">
        <references count="2">
          <reference field="1" count="1" selected="0">
            <x v="74"/>
          </reference>
          <reference field="2" count="1">
            <x v="90"/>
          </reference>
        </references>
      </pivotArea>
    </format>
    <format dxfId="77">
      <pivotArea dataOnly="0" labelOnly="1" outline="0" fieldPosition="0">
        <references count="2">
          <reference field="1" count="1" selected="0">
            <x v="75"/>
          </reference>
          <reference field="2" count="1">
            <x v="75"/>
          </reference>
        </references>
      </pivotArea>
    </format>
    <format dxfId="76">
      <pivotArea dataOnly="0" labelOnly="1" outline="0" fieldPosition="0">
        <references count="2">
          <reference field="1" count="1" selected="0">
            <x v="76"/>
          </reference>
          <reference field="2" count="1">
            <x v="127"/>
          </reference>
        </references>
      </pivotArea>
    </format>
    <format dxfId="75">
      <pivotArea dataOnly="0" labelOnly="1" outline="0" fieldPosition="0">
        <references count="2">
          <reference field="1" count="1" selected="0">
            <x v="77"/>
          </reference>
          <reference field="2" count="1">
            <x v="102"/>
          </reference>
        </references>
      </pivotArea>
    </format>
    <format dxfId="74">
      <pivotArea dataOnly="0" labelOnly="1" outline="0" fieldPosition="0">
        <references count="2">
          <reference field="1" count="1" selected="0">
            <x v="78"/>
          </reference>
          <reference field="2" count="1">
            <x v="38"/>
          </reference>
        </references>
      </pivotArea>
    </format>
    <format dxfId="73">
      <pivotArea dataOnly="0" labelOnly="1" outline="0" fieldPosition="0">
        <references count="2">
          <reference field="1" count="1" selected="0">
            <x v="79"/>
          </reference>
          <reference field="2" count="1">
            <x v="144"/>
          </reference>
        </references>
      </pivotArea>
    </format>
    <format dxfId="72">
      <pivotArea dataOnly="0" labelOnly="1" outline="0" fieldPosition="0">
        <references count="2">
          <reference field="1" count="1" selected="0">
            <x v="80"/>
          </reference>
          <reference field="2" count="1">
            <x v="113"/>
          </reference>
        </references>
      </pivotArea>
    </format>
    <format dxfId="71">
      <pivotArea dataOnly="0" labelOnly="1" outline="0" fieldPosition="0">
        <references count="2">
          <reference field="1" count="1" selected="0">
            <x v="81"/>
          </reference>
          <reference field="2" count="1">
            <x v="65"/>
          </reference>
        </references>
      </pivotArea>
    </format>
    <format dxfId="70">
      <pivotArea dataOnly="0" labelOnly="1" outline="0" fieldPosition="0">
        <references count="2">
          <reference field="1" count="1" selected="0">
            <x v="82"/>
          </reference>
          <reference field="2" count="1">
            <x v="34"/>
          </reference>
        </references>
      </pivotArea>
    </format>
    <format dxfId="69">
      <pivotArea dataOnly="0" labelOnly="1" outline="0" fieldPosition="0">
        <references count="2">
          <reference field="1" count="1" selected="0">
            <x v="83"/>
          </reference>
          <reference field="2" count="1">
            <x v="114"/>
          </reference>
        </references>
      </pivotArea>
    </format>
    <format dxfId="68">
      <pivotArea dataOnly="0" labelOnly="1" outline="0" fieldPosition="0">
        <references count="2">
          <reference field="1" count="1" selected="0">
            <x v="84"/>
          </reference>
          <reference field="2" count="1">
            <x v="41"/>
          </reference>
        </references>
      </pivotArea>
    </format>
    <format dxfId="67">
      <pivotArea dataOnly="0" labelOnly="1" outline="0" fieldPosition="0">
        <references count="2">
          <reference field="1" count="1" selected="0">
            <x v="85"/>
          </reference>
          <reference field="2" count="1">
            <x v="139"/>
          </reference>
        </references>
      </pivotArea>
    </format>
    <format dxfId="66">
      <pivotArea dataOnly="0" labelOnly="1" outline="0" fieldPosition="0">
        <references count="2">
          <reference field="1" count="1" selected="0">
            <x v="86"/>
          </reference>
          <reference field="2" count="1">
            <x v="60"/>
          </reference>
        </references>
      </pivotArea>
    </format>
    <format dxfId="65">
      <pivotArea dataOnly="0" labelOnly="1" outline="0" fieldPosition="0">
        <references count="2">
          <reference field="1" count="1" selected="0">
            <x v="87"/>
          </reference>
          <reference field="2" count="1">
            <x v="19"/>
          </reference>
        </references>
      </pivotArea>
    </format>
    <format dxfId="64">
      <pivotArea dataOnly="0" labelOnly="1" outline="0" fieldPosition="0">
        <references count="2">
          <reference field="1" count="1" selected="0">
            <x v="88"/>
          </reference>
          <reference field="2" count="1">
            <x v="80"/>
          </reference>
        </references>
      </pivotArea>
    </format>
    <format dxfId="63">
      <pivotArea dataOnly="0" labelOnly="1" outline="0" fieldPosition="0">
        <references count="2">
          <reference field="1" count="1" selected="0">
            <x v="89"/>
          </reference>
          <reference field="2" count="1">
            <x v="81"/>
          </reference>
        </references>
      </pivotArea>
    </format>
    <format dxfId="62">
      <pivotArea dataOnly="0" labelOnly="1" outline="0" fieldPosition="0">
        <references count="2">
          <reference field="1" count="1" selected="0">
            <x v="90"/>
          </reference>
          <reference field="2" count="1">
            <x v="43"/>
          </reference>
        </references>
      </pivotArea>
    </format>
    <format dxfId="61">
      <pivotArea dataOnly="0" labelOnly="1" outline="0" fieldPosition="0">
        <references count="2">
          <reference field="1" count="1" selected="0">
            <x v="91"/>
          </reference>
          <reference field="2" count="1">
            <x v="121"/>
          </reference>
        </references>
      </pivotArea>
    </format>
    <format dxfId="60">
      <pivotArea dataOnly="0" labelOnly="1" outline="0" fieldPosition="0">
        <references count="2">
          <reference field="1" count="1" selected="0">
            <x v="92"/>
          </reference>
          <reference field="2" count="1">
            <x v="103"/>
          </reference>
        </references>
      </pivotArea>
    </format>
    <format dxfId="59">
      <pivotArea dataOnly="0" labelOnly="1" outline="0" fieldPosition="0">
        <references count="2">
          <reference field="1" count="1" selected="0">
            <x v="93"/>
          </reference>
          <reference field="2" count="1">
            <x v="72"/>
          </reference>
        </references>
      </pivotArea>
    </format>
    <format dxfId="58">
      <pivotArea dataOnly="0" labelOnly="1" outline="0" fieldPosition="0">
        <references count="2">
          <reference field="1" count="1" selected="0">
            <x v="94"/>
          </reference>
          <reference field="2" count="1">
            <x v="64"/>
          </reference>
        </references>
      </pivotArea>
    </format>
    <format dxfId="57">
      <pivotArea dataOnly="0" labelOnly="1" outline="0" fieldPosition="0">
        <references count="2">
          <reference field="1" count="1" selected="0">
            <x v="95"/>
          </reference>
          <reference field="2" count="1">
            <x v="45"/>
          </reference>
        </references>
      </pivotArea>
    </format>
    <format dxfId="56">
      <pivotArea dataOnly="0" labelOnly="1" outline="0" fieldPosition="0">
        <references count="2">
          <reference field="1" count="1" selected="0">
            <x v="96"/>
          </reference>
          <reference field="2" count="1">
            <x v="48"/>
          </reference>
        </references>
      </pivotArea>
    </format>
    <format dxfId="55">
      <pivotArea dataOnly="0" labelOnly="1" outline="0" fieldPosition="0">
        <references count="2">
          <reference field="1" count="1" selected="0">
            <x v="97"/>
          </reference>
          <reference field="2" count="1">
            <x v="87"/>
          </reference>
        </references>
      </pivotArea>
    </format>
    <format dxfId="54">
      <pivotArea dataOnly="0" labelOnly="1" outline="0" fieldPosition="0">
        <references count="2">
          <reference field="1" count="1" selected="0">
            <x v="98"/>
          </reference>
          <reference field="2" count="1">
            <x v="4"/>
          </reference>
        </references>
      </pivotArea>
    </format>
    <format dxfId="53">
      <pivotArea dataOnly="0" labelOnly="1" outline="0" fieldPosition="0">
        <references count="2">
          <reference field="1" count="1" selected="0">
            <x v="99"/>
          </reference>
          <reference field="2" count="1">
            <x v="130"/>
          </reference>
        </references>
      </pivotArea>
    </format>
    <format dxfId="52">
      <pivotArea dataOnly="0" labelOnly="1" outline="0" fieldPosition="0">
        <references count="2">
          <reference field="1" count="1" selected="0">
            <x v="100"/>
          </reference>
          <reference field="2" count="1">
            <x v="82"/>
          </reference>
        </references>
      </pivotArea>
    </format>
    <format dxfId="51">
      <pivotArea dataOnly="0" labelOnly="1" outline="0" fieldPosition="0">
        <references count="2">
          <reference field="1" count="1" selected="0">
            <x v="101"/>
          </reference>
          <reference field="2" count="1">
            <x v="79"/>
          </reference>
        </references>
      </pivotArea>
    </format>
    <format dxfId="50">
      <pivotArea dataOnly="0" labelOnly="1" outline="0" fieldPosition="0">
        <references count="2">
          <reference field="1" count="1" selected="0">
            <x v="102"/>
          </reference>
          <reference field="2" count="1">
            <x v="5"/>
          </reference>
        </references>
      </pivotArea>
    </format>
    <format dxfId="49">
      <pivotArea dataOnly="0" labelOnly="1" outline="0" fieldPosition="0">
        <references count="2">
          <reference field="1" count="1" selected="0">
            <x v="103"/>
          </reference>
          <reference field="2" count="1">
            <x v="106"/>
          </reference>
        </references>
      </pivotArea>
    </format>
    <format dxfId="48">
      <pivotArea dataOnly="0" labelOnly="1" outline="0" fieldPosition="0">
        <references count="2">
          <reference field="1" count="1" selected="0">
            <x v="104"/>
          </reference>
          <reference field="2" count="1">
            <x v="36"/>
          </reference>
        </references>
      </pivotArea>
    </format>
    <format dxfId="47">
      <pivotArea dataOnly="0" labelOnly="1" outline="0" fieldPosition="0">
        <references count="2">
          <reference field="1" count="1" selected="0">
            <x v="105"/>
          </reference>
          <reference field="2" count="1">
            <x v="92"/>
          </reference>
        </references>
      </pivotArea>
    </format>
    <format dxfId="46">
      <pivotArea dataOnly="0" labelOnly="1" outline="0" fieldPosition="0">
        <references count="2">
          <reference field="1" count="1" selected="0">
            <x v="106"/>
          </reference>
          <reference field="2" count="1">
            <x v="86"/>
          </reference>
        </references>
      </pivotArea>
    </format>
    <format dxfId="45">
      <pivotArea dataOnly="0" labelOnly="1" outline="0" fieldPosition="0">
        <references count="2">
          <reference field="1" count="1" selected="0">
            <x v="107"/>
          </reference>
          <reference field="2" count="1">
            <x v="95"/>
          </reference>
        </references>
      </pivotArea>
    </format>
    <format dxfId="44">
      <pivotArea dataOnly="0" labelOnly="1" outline="0" fieldPosition="0">
        <references count="2">
          <reference field="1" count="1" selected="0">
            <x v="108"/>
          </reference>
          <reference field="2" count="1">
            <x v="29"/>
          </reference>
        </references>
      </pivotArea>
    </format>
    <format dxfId="43">
      <pivotArea dataOnly="0" labelOnly="1" outline="0" fieldPosition="0">
        <references count="2">
          <reference field="1" count="1" selected="0">
            <x v="109"/>
          </reference>
          <reference field="2" count="1">
            <x v="83"/>
          </reference>
        </references>
      </pivotArea>
    </format>
    <format dxfId="42">
      <pivotArea dataOnly="0" labelOnly="1" outline="0" fieldPosition="0">
        <references count="2">
          <reference field="1" count="1" selected="0">
            <x v="110"/>
          </reference>
          <reference field="2" count="1">
            <x v="32"/>
          </reference>
        </references>
      </pivotArea>
    </format>
    <format dxfId="41">
      <pivotArea dataOnly="0" labelOnly="1" outline="0" fieldPosition="0">
        <references count="2">
          <reference field="1" count="1" selected="0">
            <x v="111"/>
          </reference>
          <reference field="2" count="1">
            <x v="108"/>
          </reference>
        </references>
      </pivotArea>
    </format>
    <format dxfId="40">
      <pivotArea dataOnly="0" labelOnly="1" outline="0" fieldPosition="0">
        <references count="2">
          <reference field="1" count="1" selected="0">
            <x v="112"/>
          </reference>
          <reference field="2" count="1">
            <x v="2"/>
          </reference>
        </references>
      </pivotArea>
    </format>
    <format dxfId="39">
      <pivotArea dataOnly="0" labelOnly="1" outline="0" fieldPosition="0">
        <references count="2">
          <reference field="1" count="1" selected="0">
            <x v="113"/>
          </reference>
          <reference field="2" count="1">
            <x v="0"/>
          </reference>
        </references>
      </pivotArea>
    </format>
    <format dxfId="38">
      <pivotArea dataOnly="0" labelOnly="1" outline="0" fieldPosition="0">
        <references count="2">
          <reference field="1" count="1" selected="0">
            <x v="114"/>
          </reference>
          <reference field="2" count="1">
            <x v="93"/>
          </reference>
        </references>
      </pivotArea>
    </format>
    <format dxfId="37">
      <pivotArea dataOnly="0" labelOnly="1" outline="0" fieldPosition="0">
        <references count="2">
          <reference field="1" count="1" selected="0">
            <x v="115"/>
          </reference>
          <reference field="2" count="1">
            <x v="105"/>
          </reference>
        </references>
      </pivotArea>
    </format>
    <format dxfId="36">
      <pivotArea dataOnly="0" labelOnly="1" outline="0" fieldPosition="0">
        <references count="2">
          <reference field="1" count="1" selected="0">
            <x v="116"/>
          </reference>
          <reference field="2" count="1">
            <x v="31"/>
          </reference>
        </references>
      </pivotArea>
    </format>
    <format dxfId="35">
      <pivotArea dataOnly="0" labelOnly="1" outline="0" fieldPosition="0">
        <references count="2">
          <reference field="1" count="1" selected="0">
            <x v="117"/>
          </reference>
          <reference field="2" count="1">
            <x v="50"/>
          </reference>
        </references>
      </pivotArea>
    </format>
    <format dxfId="34">
      <pivotArea dataOnly="0" labelOnly="1" outline="0" fieldPosition="0">
        <references count="2">
          <reference field="1" count="1" selected="0">
            <x v="118"/>
          </reference>
          <reference field="2" count="1">
            <x v="78"/>
          </reference>
        </references>
      </pivotArea>
    </format>
    <format dxfId="33">
      <pivotArea dataOnly="0" labelOnly="1" outline="0" fieldPosition="0">
        <references count="2">
          <reference field="1" count="1" selected="0">
            <x v="119"/>
          </reference>
          <reference field="2" count="1">
            <x v="44"/>
          </reference>
        </references>
      </pivotArea>
    </format>
    <format dxfId="32">
      <pivotArea dataOnly="0" labelOnly="1" outline="0" fieldPosition="0">
        <references count="2">
          <reference field="1" count="1" selected="0">
            <x v="120"/>
          </reference>
          <reference field="2" count="1">
            <x v="42"/>
          </reference>
        </references>
      </pivotArea>
    </format>
    <format dxfId="31">
      <pivotArea dataOnly="0" labelOnly="1" outline="0" fieldPosition="0">
        <references count="2">
          <reference field="1" count="1" selected="0">
            <x v="121"/>
          </reference>
          <reference field="2" count="1">
            <x v="99"/>
          </reference>
        </references>
      </pivotArea>
    </format>
    <format dxfId="30">
      <pivotArea dataOnly="0" labelOnly="1" outline="0" fieldPosition="0">
        <references count="2">
          <reference field="1" count="1" selected="0">
            <x v="122"/>
          </reference>
          <reference field="2" count="1">
            <x v="8"/>
          </reference>
        </references>
      </pivotArea>
    </format>
    <format dxfId="29">
      <pivotArea dataOnly="0" labelOnly="1" outline="0" fieldPosition="0">
        <references count="2">
          <reference field="1" count="1" selected="0">
            <x v="123"/>
          </reference>
          <reference field="2" count="1">
            <x v="49"/>
          </reference>
        </references>
      </pivotArea>
    </format>
    <format dxfId="28">
      <pivotArea dataOnly="0" labelOnly="1" outline="0" fieldPosition="0">
        <references count="2">
          <reference field="1" count="1" selected="0">
            <x v="124"/>
          </reference>
          <reference field="2" count="1">
            <x v="84"/>
          </reference>
        </references>
      </pivotArea>
    </format>
    <format dxfId="27">
      <pivotArea dataOnly="0" labelOnly="1" outline="0" fieldPosition="0">
        <references count="2">
          <reference field="1" count="1" selected="0">
            <x v="125"/>
          </reference>
          <reference field="2" count="1">
            <x v="143"/>
          </reference>
        </references>
      </pivotArea>
    </format>
    <format dxfId="26">
      <pivotArea dataOnly="0" labelOnly="1" outline="0" fieldPosition="0">
        <references count="2">
          <reference field="1" count="1" selected="0">
            <x v="126"/>
          </reference>
          <reference field="2" count="1">
            <x v="122"/>
          </reference>
        </references>
      </pivotArea>
    </format>
    <format dxfId="25">
      <pivotArea dataOnly="0" labelOnly="1" outline="0" fieldPosition="0">
        <references count="2">
          <reference field="1" count="1" selected="0">
            <x v="127"/>
          </reference>
          <reference field="2" count="1">
            <x v="25"/>
          </reference>
        </references>
      </pivotArea>
    </format>
    <format dxfId="24">
      <pivotArea dataOnly="0" labelOnly="1" outline="0" fieldPosition="0">
        <references count="2">
          <reference field="1" count="1" selected="0">
            <x v="128"/>
          </reference>
          <reference field="2" count="1">
            <x v="101"/>
          </reference>
        </references>
      </pivotArea>
    </format>
    <format dxfId="23">
      <pivotArea dataOnly="0" labelOnly="1" outline="0" fieldPosition="0">
        <references count="2">
          <reference field="1" count="1" selected="0">
            <x v="129"/>
          </reference>
          <reference field="2" count="1">
            <x v="47"/>
          </reference>
        </references>
      </pivotArea>
    </format>
    <format dxfId="22">
      <pivotArea dataOnly="0" labelOnly="1" outline="0" fieldPosition="0">
        <references count="2">
          <reference field="1" count="1" selected="0">
            <x v="130"/>
          </reference>
          <reference field="2" count="1">
            <x v="136"/>
          </reference>
        </references>
      </pivotArea>
    </format>
    <format dxfId="21">
      <pivotArea dataOnly="0" labelOnly="1" outline="0" fieldPosition="0">
        <references count="2">
          <reference field="1" count="1" selected="0">
            <x v="131"/>
          </reference>
          <reference field="2" count="1">
            <x v="22"/>
          </reference>
        </references>
      </pivotArea>
    </format>
    <format dxfId="20">
      <pivotArea dataOnly="0" labelOnly="1" outline="0" fieldPosition="0">
        <references count="2">
          <reference field="1" count="1" selected="0">
            <x v="132"/>
          </reference>
          <reference field="2" count="1">
            <x v="104"/>
          </reference>
        </references>
      </pivotArea>
    </format>
    <format dxfId="19">
      <pivotArea dataOnly="0" labelOnly="1" outline="0" fieldPosition="0">
        <references count="2">
          <reference field="1" count="1" selected="0">
            <x v="133"/>
          </reference>
          <reference field="2" count="1">
            <x v="76"/>
          </reference>
        </references>
      </pivotArea>
    </format>
    <format dxfId="18">
      <pivotArea dataOnly="0" labelOnly="1" outline="0" fieldPosition="0">
        <references count="2">
          <reference field="1" count="1" selected="0">
            <x v="134"/>
          </reference>
          <reference field="2" count="1">
            <x v="53"/>
          </reference>
        </references>
      </pivotArea>
    </format>
    <format dxfId="17">
      <pivotArea dataOnly="0" labelOnly="1" outline="0" fieldPosition="0">
        <references count="2">
          <reference field="1" count="1" selected="0">
            <x v="135"/>
          </reference>
          <reference field="2" count="1">
            <x v="141"/>
          </reference>
        </references>
      </pivotArea>
    </format>
    <format dxfId="16">
      <pivotArea dataOnly="0" labelOnly="1" outline="0" fieldPosition="0">
        <references count="2">
          <reference field="1" count="1" selected="0">
            <x v="136"/>
          </reference>
          <reference field="2" count="1">
            <x v="128"/>
          </reference>
        </references>
      </pivotArea>
    </format>
    <format dxfId="15">
      <pivotArea dataOnly="0" labelOnly="1" outline="0" fieldPosition="0">
        <references count="2">
          <reference field="1" count="1" selected="0">
            <x v="137"/>
          </reference>
          <reference field="2" count="1">
            <x v="115"/>
          </reference>
        </references>
      </pivotArea>
    </format>
    <format dxfId="14">
      <pivotArea dataOnly="0" labelOnly="1" outline="0" fieldPosition="0">
        <references count="2">
          <reference field="1" count="1" selected="0">
            <x v="138"/>
          </reference>
          <reference field="2" count="1">
            <x v="23"/>
          </reference>
        </references>
      </pivotArea>
    </format>
    <format dxfId="13">
      <pivotArea dataOnly="0" labelOnly="1" outline="0" fieldPosition="0">
        <references count="2">
          <reference field="1" count="1" selected="0">
            <x v="139"/>
          </reference>
          <reference field="2" count="1">
            <x v="137"/>
          </reference>
        </references>
      </pivotArea>
    </format>
    <format dxfId="12">
      <pivotArea dataOnly="0" labelOnly="1" outline="0" fieldPosition="0">
        <references count="2">
          <reference field="1" count="1" selected="0">
            <x v="140"/>
          </reference>
          <reference field="2" count="1">
            <x v="40"/>
          </reference>
        </references>
      </pivotArea>
    </format>
    <format dxfId="11">
      <pivotArea dataOnly="0" labelOnly="1" outline="0" fieldPosition="0">
        <references count="2">
          <reference field="1" count="1" selected="0">
            <x v="141"/>
          </reference>
          <reference field="2" count="1">
            <x v="126"/>
          </reference>
        </references>
      </pivotArea>
    </format>
    <format dxfId="10">
      <pivotArea dataOnly="0" labelOnly="1" outline="0" fieldPosition="0">
        <references count="2">
          <reference field="1" count="1" selected="0">
            <x v="142"/>
          </reference>
          <reference field="2" count="1">
            <x v="125"/>
          </reference>
        </references>
      </pivotArea>
    </format>
    <format dxfId="9">
      <pivotArea dataOnly="0" labelOnly="1" outline="0" fieldPosition="0">
        <references count="2">
          <reference field="1" count="1" selected="0">
            <x v="143"/>
          </reference>
          <reference field="2" count="1">
            <x v="28"/>
          </reference>
        </references>
      </pivotArea>
    </format>
    <format dxfId="8">
      <pivotArea dataOnly="0" labelOnly="1" outline="0" fieldPosition="0">
        <references count="2">
          <reference field="1" count="1" selected="0">
            <x v="144"/>
          </reference>
          <reference field="2" count="1">
            <x v="151"/>
          </reference>
        </references>
      </pivotArea>
    </format>
    <format dxfId="7">
      <pivotArea dataOnly="0" labelOnly="1" outline="0" fieldPosition="0">
        <references count="2">
          <reference field="1" count="1" selected="0">
            <x v="145"/>
          </reference>
          <reference field="2" count="1">
            <x v="132"/>
          </reference>
        </references>
      </pivotArea>
    </format>
    <format dxfId="6">
      <pivotArea dataOnly="0" labelOnly="1" outline="0" fieldPosition="0">
        <references count="2">
          <reference field="1" count="1" selected="0">
            <x v="146"/>
          </reference>
          <reference field="2" count="1">
            <x v="132"/>
          </reference>
        </references>
      </pivotArea>
    </format>
    <format dxfId="5">
      <pivotArea dataOnly="0" labelOnly="1" outline="0" fieldPosition="0">
        <references count="2">
          <reference field="1" count="1" selected="0">
            <x v="147"/>
          </reference>
          <reference field="2" count="1">
            <x v="37"/>
          </reference>
        </references>
      </pivotArea>
    </format>
    <format dxfId="4">
      <pivotArea dataOnly="0" labelOnly="1" outline="0" fieldPosition="0">
        <references count="2">
          <reference field="1" count="1" selected="0">
            <x v="148"/>
          </reference>
          <reference field="2" count="1">
            <x v="59"/>
          </reference>
        </references>
      </pivotArea>
    </format>
    <format dxfId="3">
      <pivotArea dataOnly="0" labelOnly="1" outline="0" fieldPosition="0">
        <references count="2">
          <reference field="1" count="1" selected="0">
            <x v="149"/>
          </reference>
          <reference field="2" count="1">
            <x v="96"/>
          </reference>
        </references>
      </pivotArea>
    </format>
    <format dxfId="2">
      <pivotArea dataOnly="0" labelOnly="1" outline="0" fieldPosition="0">
        <references count="2">
          <reference field="1" count="1" selected="0">
            <x v="150"/>
          </reference>
          <reference field="2" count="1">
            <x v="146"/>
          </reference>
        </references>
      </pivotArea>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3A9B-BA3C-493D-810F-BD039644F92B}">
  <dimension ref="A3:I191"/>
  <sheetViews>
    <sheetView topLeftCell="D95" zoomScale="60" zoomScaleNormal="60" workbookViewId="0">
      <selection activeCell="G3" sqref="G3:I155"/>
    </sheetView>
  </sheetViews>
  <sheetFormatPr baseColWidth="10" defaultRowHeight="15" x14ac:dyDescent="0.25"/>
  <cols>
    <col min="3" max="3" width="36.7109375" customWidth="1"/>
    <col min="4" max="4" width="15.5703125" bestFit="1" customWidth="1"/>
    <col min="7" max="7" width="26.140625" bestFit="1" customWidth="1"/>
    <col min="8" max="8" width="255.7109375" bestFit="1" customWidth="1"/>
    <col min="9" max="9" width="31.5703125" bestFit="1" customWidth="1"/>
  </cols>
  <sheetData>
    <row r="3" spans="1:9" x14ac:dyDescent="0.25">
      <c r="A3" t="s">
        <v>305</v>
      </c>
      <c r="B3" s="5" t="s">
        <v>66</v>
      </c>
      <c r="C3" s="5" t="s">
        <v>65</v>
      </c>
      <c r="D3" s="5" t="s">
        <v>67</v>
      </c>
      <c r="G3" s="2" t="s">
        <v>66</v>
      </c>
      <c r="H3" s="2" t="s">
        <v>65</v>
      </c>
      <c r="I3" t="s">
        <v>306</v>
      </c>
    </row>
    <row r="4" spans="1:9" x14ac:dyDescent="0.25">
      <c r="A4">
        <v>2024</v>
      </c>
      <c r="B4" t="s">
        <v>68</v>
      </c>
      <c r="C4" t="s">
        <v>69</v>
      </c>
      <c r="D4" s="6">
        <v>1900000</v>
      </c>
      <c r="G4" t="s">
        <v>68</v>
      </c>
      <c r="H4" t="s">
        <v>69</v>
      </c>
      <c r="I4" s="7">
        <v>1900000</v>
      </c>
    </row>
    <row r="5" spans="1:9" x14ac:dyDescent="0.25">
      <c r="A5">
        <v>2024</v>
      </c>
      <c r="B5" t="s">
        <v>70</v>
      </c>
      <c r="C5" t="s">
        <v>71</v>
      </c>
      <c r="D5" s="6">
        <v>25425000</v>
      </c>
      <c r="G5" t="s">
        <v>70</v>
      </c>
      <c r="H5" t="s">
        <v>71</v>
      </c>
      <c r="I5" s="7">
        <v>25425000</v>
      </c>
    </row>
    <row r="6" spans="1:9" x14ac:dyDescent="0.25">
      <c r="A6">
        <v>2024</v>
      </c>
      <c r="B6" t="s">
        <v>72</v>
      </c>
      <c r="C6" t="s">
        <v>73</v>
      </c>
      <c r="D6" s="6">
        <v>4000000</v>
      </c>
      <c r="G6" t="s">
        <v>72</v>
      </c>
      <c r="H6" t="s">
        <v>73</v>
      </c>
      <c r="I6" s="7">
        <v>4000000</v>
      </c>
    </row>
    <row r="7" spans="1:9" x14ac:dyDescent="0.25">
      <c r="A7">
        <v>2024</v>
      </c>
      <c r="B7" t="s">
        <v>74</v>
      </c>
      <c r="C7" t="s">
        <v>75</v>
      </c>
      <c r="D7" s="6">
        <v>1000000</v>
      </c>
      <c r="G7" t="s">
        <v>74</v>
      </c>
      <c r="H7" t="s">
        <v>75</v>
      </c>
      <c r="I7" s="7">
        <v>1000000</v>
      </c>
    </row>
    <row r="8" spans="1:9" x14ac:dyDescent="0.25">
      <c r="A8">
        <v>2024</v>
      </c>
      <c r="B8" t="s">
        <v>76</v>
      </c>
      <c r="C8" t="s">
        <v>77</v>
      </c>
      <c r="D8" s="6">
        <v>1222030</v>
      </c>
      <c r="G8" t="s">
        <v>76</v>
      </c>
      <c r="H8" t="s">
        <v>77</v>
      </c>
      <c r="I8" s="7">
        <v>1222030</v>
      </c>
    </row>
    <row r="9" spans="1:9" x14ac:dyDescent="0.25">
      <c r="A9">
        <v>2024</v>
      </c>
      <c r="B9" t="s">
        <v>78</v>
      </c>
      <c r="C9" t="s">
        <v>79</v>
      </c>
      <c r="D9" s="6">
        <v>557825</v>
      </c>
      <c r="G9" t="s">
        <v>27</v>
      </c>
      <c r="H9" t="s">
        <v>279</v>
      </c>
      <c r="I9" s="7">
        <v>750000</v>
      </c>
    </row>
    <row r="10" spans="1:9" x14ac:dyDescent="0.25">
      <c r="A10">
        <v>2024</v>
      </c>
      <c r="B10" t="s">
        <v>80</v>
      </c>
      <c r="C10" t="s">
        <v>81</v>
      </c>
      <c r="D10" s="6">
        <v>12329999</v>
      </c>
      <c r="G10" t="s">
        <v>78</v>
      </c>
      <c r="H10" t="s">
        <v>79</v>
      </c>
      <c r="I10" s="7">
        <v>557825</v>
      </c>
    </row>
    <row r="11" spans="1:9" x14ac:dyDescent="0.25">
      <c r="A11">
        <v>2024</v>
      </c>
      <c r="B11" t="s">
        <v>82</v>
      </c>
      <c r="C11" t="s">
        <v>83</v>
      </c>
      <c r="D11" s="6">
        <v>6000000</v>
      </c>
      <c r="G11" t="s">
        <v>80</v>
      </c>
      <c r="H11" t="s">
        <v>81</v>
      </c>
      <c r="I11" s="7">
        <v>12329999</v>
      </c>
    </row>
    <row r="12" spans="1:9" x14ac:dyDescent="0.25">
      <c r="A12">
        <v>2024</v>
      </c>
      <c r="B12" t="s">
        <v>84</v>
      </c>
      <c r="C12" t="s">
        <v>85</v>
      </c>
      <c r="D12" s="6">
        <v>4640000</v>
      </c>
      <c r="G12" t="s">
        <v>82</v>
      </c>
      <c r="H12" t="s">
        <v>83</v>
      </c>
      <c r="I12" s="7">
        <v>6000000</v>
      </c>
    </row>
    <row r="13" spans="1:9" x14ac:dyDescent="0.25">
      <c r="A13">
        <v>2024</v>
      </c>
      <c r="B13" t="s">
        <v>86</v>
      </c>
      <c r="C13" t="s">
        <v>87</v>
      </c>
      <c r="D13" s="6">
        <v>14280622</v>
      </c>
      <c r="G13" t="s">
        <v>84</v>
      </c>
      <c r="H13" t="s">
        <v>85</v>
      </c>
      <c r="I13" s="7">
        <v>4640000</v>
      </c>
    </row>
    <row r="14" spans="1:9" x14ac:dyDescent="0.25">
      <c r="A14">
        <v>2024</v>
      </c>
      <c r="B14" t="s">
        <v>88</v>
      </c>
      <c r="C14" t="s">
        <v>89</v>
      </c>
      <c r="D14" s="6">
        <v>6830000</v>
      </c>
      <c r="G14" t="s">
        <v>86</v>
      </c>
      <c r="H14" t="s">
        <v>87</v>
      </c>
      <c r="I14" s="7">
        <v>14280622</v>
      </c>
    </row>
    <row r="15" spans="1:9" x14ac:dyDescent="0.25">
      <c r="A15">
        <v>2024</v>
      </c>
      <c r="B15" t="s">
        <v>90</v>
      </c>
      <c r="C15" t="s">
        <v>91</v>
      </c>
      <c r="D15" s="6">
        <v>9730000</v>
      </c>
      <c r="G15" t="s">
        <v>88</v>
      </c>
      <c r="H15" t="s">
        <v>89</v>
      </c>
      <c r="I15" s="7">
        <v>6830000</v>
      </c>
    </row>
    <row r="16" spans="1:9" x14ac:dyDescent="0.25">
      <c r="A16">
        <v>2024</v>
      </c>
      <c r="B16" t="s">
        <v>10</v>
      </c>
      <c r="C16" t="s">
        <v>92</v>
      </c>
      <c r="D16" s="6">
        <v>4320000</v>
      </c>
      <c r="G16" t="s">
        <v>90</v>
      </c>
      <c r="H16" t="s">
        <v>91</v>
      </c>
      <c r="I16" s="7">
        <v>9730000</v>
      </c>
    </row>
    <row r="17" spans="1:9" x14ac:dyDescent="0.25">
      <c r="A17">
        <v>2024</v>
      </c>
      <c r="B17" t="s">
        <v>93</v>
      </c>
      <c r="C17" t="s">
        <v>94</v>
      </c>
      <c r="D17" s="6">
        <v>2000000</v>
      </c>
      <c r="G17" t="s">
        <v>10</v>
      </c>
      <c r="H17" t="s">
        <v>92</v>
      </c>
      <c r="I17" s="7">
        <v>8320000</v>
      </c>
    </row>
    <row r="18" spans="1:9" x14ac:dyDescent="0.25">
      <c r="A18">
        <v>2024</v>
      </c>
      <c r="B18" t="s">
        <v>95</v>
      </c>
      <c r="C18" t="s">
        <v>96</v>
      </c>
      <c r="D18" s="6">
        <v>6600000</v>
      </c>
      <c r="G18" t="s">
        <v>93</v>
      </c>
      <c r="H18" t="s">
        <v>94</v>
      </c>
      <c r="I18" s="7">
        <v>2000000</v>
      </c>
    </row>
    <row r="19" spans="1:9" x14ac:dyDescent="0.25">
      <c r="A19">
        <v>2024</v>
      </c>
      <c r="B19" t="s">
        <v>97</v>
      </c>
      <c r="C19" t="s">
        <v>98</v>
      </c>
      <c r="D19" s="6">
        <v>4300002</v>
      </c>
      <c r="G19" t="s">
        <v>95</v>
      </c>
      <c r="H19" t="s">
        <v>96</v>
      </c>
      <c r="I19" s="7">
        <v>6600000</v>
      </c>
    </row>
    <row r="20" spans="1:9" x14ac:dyDescent="0.25">
      <c r="A20">
        <v>2024</v>
      </c>
      <c r="B20" t="s">
        <v>99</v>
      </c>
      <c r="C20" t="s">
        <v>100</v>
      </c>
      <c r="D20" s="6">
        <v>2700000</v>
      </c>
      <c r="G20" t="s">
        <v>97</v>
      </c>
      <c r="H20" t="s">
        <v>98</v>
      </c>
      <c r="I20" s="7">
        <v>4300002</v>
      </c>
    </row>
    <row r="21" spans="1:9" x14ac:dyDescent="0.25">
      <c r="A21">
        <v>2024</v>
      </c>
      <c r="B21" t="s">
        <v>101</v>
      </c>
      <c r="C21" t="s">
        <v>102</v>
      </c>
      <c r="D21" s="6">
        <v>19910000</v>
      </c>
      <c r="G21" t="s">
        <v>99</v>
      </c>
      <c r="H21" t="s">
        <v>100</v>
      </c>
      <c r="I21" s="7">
        <v>2700000</v>
      </c>
    </row>
    <row r="22" spans="1:9" x14ac:dyDescent="0.25">
      <c r="A22">
        <v>2024</v>
      </c>
      <c r="B22" t="s">
        <v>42</v>
      </c>
      <c r="C22" t="s">
        <v>103</v>
      </c>
      <c r="D22" s="6">
        <v>29220300</v>
      </c>
      <c r="G22" t="s">
        <v>101</v>
      </c>
      <c r="H22" t="s">
        <v>102</v>
      </c>
      <c r="I22" s="7">
        <v>19910000</v>
      </c>
    </row>
    <row r="23" spans="1:9" x14ac:dyDescent="0.25">
      <c r="A23">
        <v>2024</v>
      </c>
      <c r="B23" t="s">
        <v>33</v>
      </c>
      <c r="C23" t="s">
        <v>104</v>
      </c>
      <c r="D23" s="6">
        <v>3000000</v>
      </c>
      <c r="G23" t="s">
        <v>42</v>
      </c>
      <c r="H23" t="s">
        <v>103</v>
      </c>
      <c r="I23" s="7">
        <v>33707134</v>
      </c>
    </row>
    <row r="24" spans="1:9" x14ac:dyDescent="0.25">
      <c r="A24">
        <v>2024</v>
      </c>
      <c r="B24" t="s">
        <v>105</v>
      </c>
      <c r="C24" t="s">
        <v>106</v>
      </c>
      <c r="D24" s="6">
        <v>1795000</v>
      </c>
      <c r="G24" t="s">
        <v>56</v>
      </c>
      <c r="H24" t="s">
        <v>278</v>
      </c>
      <c r="I24" s="7">
        <v>3182238</v>
      </c>
    </row>
    <row r="25" spans="1:9" x14ac:dyDescent="0.25">
      <c r="A25">
        <v>2024</v>
      </c>
      <c r="B25" t="s">
        <v>13</v>
      </c>
      <c r="C25" t="s">
        <v>107</v>
      </c>
      <c r="D25" s="6">
        <v>15952625</v>
      </c>
      <c r="G25" t="s">
        <v>33</v>
      </c>
      <c r="H25" t="s">
        <v>104</v>
      </c>
      <c r="I25" s="7">
        <v>12845464</v>
      </c>
    </row>
    <row r="26" spans="1:9" x14ac:dyDescent="0.25">
      <c r="A26">
        <v>2024</v>
      </c>
      <c r="B26" t="s">
        <v>108</v>
      </c>
      <c r="C26" t="s">
        <v>109</v>
      </c>
      <c r="D26" s="6">
        <v>487715</v>
      </c>
      <c r="G26" t="s">
        <v>57</v>
      </c>
      <c r="H26" t="s">
        <v>277</v>
      </c>
      <c r="I26" s="7">
        <v>979428</v>
      </c>
    </row>
    <row r="27" spans="1:9" x14ac:dyDescent="0.25">
      <c r="A27">
        <v>2024</v>
      </c>
      <c r="B27" t="s">
        <v>110</v>
      </c>
      <c r="C27" t="s">
        <v>111</v>
      </c>
      <c r="D27" s="6">
        <v>5000000</v>
      </c>
      <c r="G27" t="s">
        <v>105</v>
      </c>
      <c r="H27" t="s">
        <v>106</v>
      </c>
      <c r="I27" s="7">
        <v>1795000</v>
      </c>
    </row>
    <row r="28" spans="1:9" x14ac:dyDescent="0.25">
      <c r="A28">
        <v>2024</v>
      </c>
      <c r="B28" t="s">
        <v>12</v>
      </c>
      <c r="C28" t="s">
        <v>112</v>
      </c>
      <c r="D28" s="6">
        <v>6266640</v>
      </c>
      <c r="G28" t="s">
        <v>13</v>
      </c>
      <c r="H28" t="s">
        <v>107</v>
      </c>
      <c r="I28" s="7">
        <v>22102625</v>
      </c>
    </row>
    <row r="29" spans="1:9" x14ac:dyDescent="0.25">
      <c r="A29">
        <v>2024</v>
      </c>
      <c r="B29" t="s">
        <v>113</v>
      </c>
      <c r="C29" t="s">
        <v>114</v>
      </c>
      <c r="D29" s="6">
        <v>3600000</v>
      </c>
      <c r="G29" t="s">
        <v>108</v>
      </c>
      <c r="H29" t="s">
        <v>109</v>
      </c>
      <c r="I29" s="7">
        <v>487715</v>
      </c>
    </row>
    <row r="30" spans="1:9" x14ac:dyDescent="0.25">
      <c r="A30">
        <v>2024</v>
      </c>
      <c r="B30" t="s">
        <v>115</v>
      </c>
      <c r="C30" t="s">
        <v>116</v>
      </c>
      <c r="D30" s="6">
        <v>3500000</v>
      </c>
      <c r="G30" t="s">
        <v>110</v>
      </c>
      <c r="H30" t="s">
        <v>111</v>
      </c>
      <c r="I30" s="7">
        <v>5000000</v>
      </c>
    </row>
    <row r="31" spans="1:9" x14ac:dyDescent="0.25">
      <c r="A31">
        <v>2024</v>
      </c>
      <c r="B31" t="s">
        <v>2</v>
      </c>
      <c r="C31" t="s">
        <v>117</v>
      </c>
      <c r="D31" s="6">
        <v>14864008</v>
      </c>
      <c r="G31" t="s">
        <v>12</v>
      </c>
      <c r="H31" t="s">
        <v>112</v>
      </c>
      <c r="I31" s="7">
        <v>8186640</v>
      </c>
    </row>
    <row r="32" spans="1:9" x14ac:dyDescent="0.25">
      <c r="A32">
        <v>2024</v>
      </c>
      <c r="B32" t="s">
        <v>118</v>
      </c>
      <c r="C32" t="s">
        <v>119</v>
      </c>
      <c r="D32" s="6">
        <v>1494000</v>
      </c>
      <c r="G32" t="s">
        <v>113</v>
      </c>
      <c r="H32" t="s">
        <v>114</v>
      </c>
      <c r="I32" s="7">
        <v>3600000</v>
      </c>
    </row>
    <row r="33" spans="1:9" x14ac:dyDescent="0.25">
      <c r="A33">
        <v>2024</v>
      </c>
      <c r="B33" t="s">
        <v>120</v>
      </c>
      <c r="C33" t="s">
        <v>121</v>
      </c>
      <c r="D33" s="6">
        <v>4520000</v>
      </c>
      <c r="G33" t="s">
        <v>115</v>
      </c>
      <c r="H33" t="s">
        <v>116</v>
      </c>
      <c r="I33" s="7">
        <v>3500000</v>
      </c>
    </row>
    <row r="34" spans="1:9" x14ac:dyDescent="0.25">
      <c r="A34">
        <v>2024</v>
      </c>
      <c r="B34" t="s">
        <v>44</v>
      </c>
      <c r="C34" t="s">
        <v>122</v>
      </c>
      <c r="D34" s="6">
        <v>12921999</v>
      </c>
      <c r="G34" t="s">
        <v>2</v>
      </c>
      <c r="H34" t="s">
        <v>117</v>
      </c>
      <c r="I34" s="7">
        <v>24864008</v>
      </c>
    </row>
    <row r="35" spans="1:9" x14ac:dyDescent="0.25">
      <c r="A35">
        <v>2024</v>
      </c>
      <c r="B35" t="s">
        <v>123</v>
      </c>
      <c r="C35" t="s">
        <v>124</v>
      </c>
      <c r="D35" s="6">
        <v>19978303</v>
      </c>
      <c r="G35" t="s">
        <v>118</v>
      </c>
      <c r="H35" t="s">
        <v>119</v>
      </c>
      <c r="I35" s="7">
        <v>1494000</v>
      </c>
    </row>
    <row r="36" spans="1:9" x14ac:dyDescent="0.25">
      <c r="A36">
        <v>2024</v>
      </c>
      <c r="B36" t="s">
        <v>125</v>
      </c>
      <c r="C36" t="s">
        <v>126</v>
      </c>
      <c r="D36" s="6">
        <v>2000000</v>
      </c>
      <c r="G36" t="s">
        <v>120</v>
      </c>
      <c r="H36" t="s">
        <v>121</v>
      </c>
      <c r="I36" s="7">
        <v>4520000</v>
      </c>
    </row>
    <row r="37" spans="1:9" x14ac:dyDescent="0.25">
      <c r="A37">
        <v>2024</v>
      </c>
      <c r="B37" t="s">
        <v>127</v>
      </c>
      <c r="C37" t="s">
        <v>128</v>
      </c>
      <c r="D37" s="6">
        <v>2199999</v>
      </c>
      <c r="G37" t="s">
        <v>44</v>
      </c>
      <c r="H37" t="s">
        <v>122</v>
      </c>
      <c r="I37" s="7">
        <v>14921999</v>
      </c>
    </row>
    <row r="38" spans="1:9" x14ac:dyDescent="0.25">
      <c r="A38">
        <v>2024</v>
      </c>
      <c r="B38" t="s">
        <v>129</v>
      </c>
      <c r="C38" t="s">
        <v>130</v>
      </c>
      <c r="D38" s="6">
        <v>15138000</v>
      </c>
      <c r="G38" t="s">
        <v>123</v>
      </c>
      <c r="H38" t="s">
        <v>124</v>
      </c>
      <c r="I38" s="7">
        <v>19978303</v>
      </c>
    </row>
    <row r="39" spans="1:9" x14ac:dyDescent="0.25">
      <c r="A39">
        <v>2024</v>
      </c>
      <c r="B39" t="s">
        <v>45</v>
      </c>
      <c r="C39" t="s">
        <v>131</v>
      </c>
      <c r="D39" s="6">
        <v>13639000</v>
      </c>
      <c r="G39" t="s">
        <v>125</v>
      </c>
      <c r="H39" t="s">
        <v>126</v>
      </c>
      <c r="I39" s="7">
        <v>2000000</v>
      </c>
    </row>
    <row r="40" spans="1:9" x14ac:dyDescent="0.25">
      <c r="A40">
        <v>2024</v>
      </c>
      <c r="B40" t="s">
        <v>132</v>
      </c>
      <c r="C40" t="s">
        <v>133</v>
      </c>
      <c r="D40" s="6">
        <v>10500001</v>
      </c>
      <c r="G40" t="s">
        <v>55</v>
      </c>
      <c r="H40" t="s">
        <v>276</v>
      </c>
      <c r="I40" s="7">
        <v>2000000</v>
      </c>
    </row>
    <row r="41" spans="1:9" x14ac:dyDescent="0.25">
      <c r="A41">
        <v>2024</v>
      </c>
      <c r="B41" t="s">
        <v>134</v>
      </c>
      <c r="C41" t="s">
        <v>135</v>
      </c>
      <c r="D41" s="6">
        <v>10000000</v>
      </c>
      <c r="G41" t="s">
        <v>127</v>
      </c>
      <c r="H41" t="s">
        <v>128</v>
      </c>
      <c r="I41" s="7">
        <v>2199999</v>
      </c>
    </row>
    <row r="42" spans="1:9" x14ac:dyDescent="0.25">
      <c r="A42">
        <v>2024</v>
      </c>
      <c r="B42" t="s">
        <v>136</v>
      </c>
      <c r="C42" t="s">
        <v>137</v>
      </c>
      <c r="D42" s="6">
        <v>3940000</v>
      </c>
      <c r="G42" t="s">
        <v>129</v>
      </c>
      <c r="H42" t="s">
        <v>130</v>
      </c>
      <c r="I42" s="7">
        <v>15138000</v>
      </c>
    </row>
    <row r="43" spans="1:9" x14ac:dyDescent="0.25">
      <c r="A43">
        <v>2024</v>
      </c>
      <c r="B43" t="s">
        <v>47</v>
      </c>
      <c r="C43" t="s">
        <v>138</v>
      </c>
      <c r="D43" s="6">
        <v>13883204</v>
      </c>
      <c r="G43" t="s">
        <v>45</v>
      </c>
      <c r="H43" t="s">
        <v>131</v>
      </c>
      <c r="I43" s="7">
        <v>14439000</v>
      </c>
    </row>
    <row r="44" spans="1:9" x14ac:dyDescent="0.25">
      <c r="A44">
        <v>2024</v>
      </c>
      <c r="B44" t="s">
        <v>52</v>
      </c>
      <c r="C44" t="s">
        <v>139</v>
      </c>
      <c r="D44" s="6">
        <v>20154560</v>
      </c>
      <c r="G44" t="s">
        <v>132</v>
      </c>
      <c r="H44" t="s">
        <v>133</v>
      </c>
      <c r="I44" s="7">
        <v>10500001</v>
      </c>
    </row>
    <row r="45" spans="1:9" x14ac:dyDescent="0.25">
      <c r="A45">
        <v>2024</v>
      </c>
      <c r="B45" t="s">
        <v>54</v>
      </c>
      <c r="C45" t="s">
        <v>140</v>
      </c>
      <c r="D45" s="6">
        <v>5500000</v>
      </c>
      <c r="G45" t="s">
        <v>134</v>
      </c>
      <c r="H45" t="s">
        <v>135</v>
      </c>
      <c r="I45" s="7">
        <v>10000000</v>
      </c>
    </row>
    <row r="46" spans="1:9" x14ac:dyDescent="0.25">
      <c r="A46">
        <v>2024</v>
      </c>
      <c r="B46" t="s">
        <v>141</v>
      </c>
      <c r="C46" t="s">
        <v>142</v>
      </c>
      <c r="D46" s="6">
        <v>44075000</v>
      </c>
      <c r="G46" t="s">
        <v>136</v>
      </c>
      <c r="H46" t="s">
        <v>137</v>
      </c>
      <c r="I46" s="7">
        <v>3940000</v>
      </c>
    </row>
    <row r="47" spans="1:9" x14ac:dyDescent="0.25">
      <c r="A47">
        <v>2024</v>
      </c>
      <c r="B47" t="s">
        <v>143</v>
      </c>
      <c r="C47" t="s">
        <v>144</v>
      </c>
      <c r="D47" s="6">
        <v>11988074</v>
      </c>
      <c r="G47" t="s">
        <v>47</v>
      </c>
      <c r="H47" t="s">
        <v>138</v>
      </c>
      <c r="I47" s="7">
        <v>26554304</v>
      </c>
    </row>
    <row r="48" spans="1:9" x14ac:dyDescent="0.25">
      <c r="A48">
        <v>2024</v>
      </c>
      <c r="B48" t="s">
        <v>145</v>
      </c>
      <c r="C48" t="s">
        <v>146</v>
      </c>
      <c r="D48" s="6">
        <v>28600000</v>
      </c>
      <c r="G48" t="s">
        <v>52</v>
      </c>
      <c r="H48" t="s">
        <v>139</v>
      </c>
      <c r="I48" s="7">
        <v>28825660</v>
      </c>
    </row>
    <row r="49" spans="1:9" x14ac:dyDescent="0.25">
      <c r="A49">
        <v>2024</v>
      </c>
      <c r="B49" t="s">
        <v>18</v>
      </c>
      <c r="C49" t="s">
        <v>147</v>
      </c>
      <c r="D49" s="6">
        <v>8900000</v>
      </c>
      <c r="G49" t="s">
        <v>54</v>
      </c>
      <c r="H49" t="s">
        <v>140</v>
      </c>
      <c r="I49" s="7">
        <v>5500000</v>
      </c>
    </row>
    <row r="50" spans="1:9" x14ac:dyDescent="0.25">
      <c r="A50">
        <v>2024</v>
      </c>
      <c r="B50" t="s">
        <v>148</v>
      </c>
      <c r="C50" t="s">
        <v>149</v>
      </c>
      <c r="D50" s="6">
        <v>12065168</v>
      </c>
      <c r="G50" t="s">
        <v>141</v>
      </c>
      <c r="H50" t="s">
        <v>142</v>
      </c>
      <c r="I50" s="7">
        <v>44075000</v>
      </c>
    </row>
    <row r="51" spans="1:9" x14ac:dyDescent="0.25">
      <c r="A51">
        <v>2024</v>
      </c>
      <c r="B51" t="s">
        <v>150</v>
      </c>
      <c r="C51" t="s">
        <v>151</v>
      </c>
      <c r="D51" s="6">
        <v>13600000</v>
      </c>
      <c r="G51" t="s">
        <v>143</v>
      </c>
      <c r="H51" t="s">
        <v>144</v>
      </c>
      <c r="I51" s="7">
        <v>11988074</v>
      </c>
    </row>
    <row r="52" spans="1:9" x14ac:dyDescent="0.25">
      <c r="A52">
        <v>2024</v>
      </c>
      <c r="B52" t="s">
        <v>1</v>
      </c>
      <c r="C52" t="s">
        <v>152</v>
      </c>
      <c r="D52" s="6">
        <v>4699998</v>
      </c>
      <c r="G52" t="s">
        <v>145</v>
      </c>
      <c r="H52" t="s">
        <v>146</v>
      </c>
      <c r="I52" s="7">
        <v>28600000</v>
      </c>
    </row>
    <row r="53" spans="1:9" x14ac:dyDescent="0.25">
      <c r="A53">
        <v>2024</v>
      </c>
      <c r="B53" t="s">
        <v>153</v>
      </c>
      <c r="C53" t="s">
        <v>154</v>
      </c>
      <c r="D53" s="6">
        <v>2900000</v>
      </c>
      <c r="G53" t="s">
        <v>0</v>
      </c>
      <c r="H53" t="s">
        <v>280</v>
      </c>
      <c r="I53" s="7">
        <v>18500000</v>
      </c>
    </row>
    <row r="54" spans="1:9" x14ac:dyDescent="0.25">
      <c r="A54">
        <v>2024</v>
      </c>
      <c r="B54" t="s">
        <v>155</v>
      </c>
      <c r="C54" t="s">
        <v>156</v>
      </c>
      <c r="D54" s="6">
        <v>18750000</v>
      </c>
      <c r="G54" t="s">
        <v>18</v>
      </c>
      <c r="H54" t="s">
        <v>147</v>
      </c>
      <c r="I54" s="7">
        <v>18500000</v>
      </c>
    </row>
    <row r="55" spans="1:9" x14ac:dyDescent="0.25">
      <c r="A55">
        <v>2024</v>
      </c>
      <c r="B55" t="s">
        <v>30</v>
      </c>
      <c r="C55" t="s">
        <v>157</v>
      </c>
      <c r="D55" s="6">
        <v>2300000</v>
      </c>
      <c r="G55" t="s">
        <v>148</v>
      </c>
      <c r="H55" t="s">
        <v>149</v>
      </c>
      <c r="I55" s="7">
        <v>12065168</v>
      </c>
    </row>
    <row r="56" spans="1:9" x14ac:dyDescent="0.25">
      <c r="A56">
        <v>2024</v>
      </c>
      <c r="B56" t="s">
        <v>32</v>
      </c>
      <c r="C56" t="s">
        <v>158</v>
      </c>
      <c r="D56" s="6">
        <v>2300000</v>
      </c>
      <c r="G56" t="s">
        <v>150</v>
      </c>
      <c r="H56" t="s">
        <v>151</v>
      </c>
      <c r="I56" s="7">
        <v>13600000</v>
      </c>
    </row>
    <row r="57" spans="1:9" x14ac:dyDescent="0.25">
      <c r="A57">
        <v>2024</v>
      </c>
      <c r="B57" t="s">
        <v>31</v>
      </c>
      <c r="C57" t="s">
        <v>159</v>
      </c>
      <c r="D57" s="6">
        <v>2300000</v>
      </c>
      <c r="G57" t="s">
        <v>1</v>
      </c>
      <c r="H57" t="s">
        <v>152</v>
      </c>
      <c r="I57" s="7">
        <v>9199998</v>
      </c>
    </row>
    <row r="58" spans="1:9" x14ac:dyDescent="0.25">
      <c r="A58">
        <v>2024</v>
      </c>
      <c r="B58" t="s">
        <v>160</v>
      </c>
      <c r="C58" t="s">
        <v>161</v>
      </c>
      <c r="D58" s="6">
        <v>5200000</v>
      </c>
      <c r="G58" t="s">
        <v>4</v>
      </c>
      <c r="H58" t="s">
        <v>287</v>
      </c>
      <c r="I58" s="7">
        <v>31964719</v>
      </c>
    </row>
    <row r="59" spans="1:9" x14ac:dyDescent="0.25">
      <c r="A59">
        <v>2024</v>
      </c>
      <c r="B59" t="s">
        <v>162</v>
      </c>
      <c r="C59" t="s">
        <v>163</v>
      </c>
      <c r="D59" s="6">
        <v>2100000</v>
      </c>
      <c r="G59" t="s">
        <v>153</v>
      </c>
      <c r="H59" t="s">
        <v>154</v>
      </c>
      <c r="I59" s="7">
        <v>2900000</v>
      </c>
    </row>
    <row r="60" spans="1:9" x14ac:dyDescent="0.25">
      <c r="A60">
        <v>2024</v>
      </c>
      <c r="B60" t="s">
        <v>61</v>
      </c>
      <c r="C60" t="s">
        <v>164</v>
      </c>
      <c r="D60" s="6">
        <v>870000</v>
      </c>
      <c r="G60" t="s">
        <v>11</v>
      </c>
      <c r="H60" t="s">
        <v>286</v>
      </c>
      <c r="I60" s="7">
        <v>7800000</v>
      </c>
    </row>
    <row r="61" spans="1:9" x14ac:dyDescent="0.25">
      <c r="A61">
        <v>2024</v>
      </c>
      <c r="B61" t="s">
        <v>165</v>
      </c>
      <c r="C61" t="s">
        <v>166</v>
      </c>
      <c r="D61" s="6">
        <v>4000000</v>
      </c>
      <c r="G61" t="s">
        <v>17</v>
      </c>
      <c r="H61" t="s">
        <v>285</v>
      </c>
      <c r="I61" s="7">
        <v>7072000</v>
      </c>
    </row>
    <row r="62" spans="1:9" x14ac:dyDescent="0.25">
      <c r="A62">
        <v>2024</v>
      </c>
      <c r="B62" t="s">
        <v>167</v>
      </c>
      <c r="C62" t="s">
        <v>168</v>
      </c>
      <c r="D62" s="6">
        <v>15897520</v>
      </c>
      <c r="G62" t="s">
        <v>34</v>
      </c>
      <c r="H62" t="s">
        <v>284</v>
      </c>
      <c r="I62" s="7">
        <v>2508000</v>
      </c>
    </row>
    <row r="63" spans="1:9" x14ac:dyDescent="0.25">
      <c r="A63">
        <v>2024</v>
      </c>
      <c r="B63" t="s">
        <v>60</v>
      </c>
      <c r="C63" t="s">
        <v>169</v>
      </c>
      <c r="D63" s="6">
        <v>18611113</v>
      </c>
      <c r="G63" t="s">
        <v>155</v>
      </c>
      <c r="H63" t="s">
        <v>156</v>
      </c>
      <c r="I63" s="7">
        <v>18750000</v>
      </c>
    </row>
    <row r="64" spans="1:9" x14ac:dyDescent="0.25">
      <c r="A64">
        <v>2024</v>
      </c>
      <c r="B64" t="s">
        <v>170</v>
      </c>
      <c r="C64" t="s">
        <v>171</v>
      </c>
      <c r="D64" s="6">
        <v>1330000</v>
      </c>
      <c r="G64" t="s">
        <v>49</v>
      </c>
      <c r="H64" t="s">
        <v>283</v>
      </c>
      <c r="I64" s="7">
        <v>3200000</v>
      </c>
    </row>
    <row r="65" spans="1:9" x14ac:dyDescent="0.25">
      <c r="A65">
        <v>2024</v>
      </c>
      <c r="B65" t="s">
        <v>172</v>
      </c>
      <c r="C65" t="s">
        <v>173</v>
      </c>
      <c r="D65" s="6">
        <v>1600000</v>
      </c>
      <c r="G65" t="s">
        <v>19</v>
      </c>
      <c r="H65" t="s">
        <v>282</v>
      </c>
      <c r="I65" s="7">
        <v>6240000</v>
      </c>
    </row>
    <row r="66" spans="1:9" x14ac:dyDescent="0.25">
      <c r="A66">
        <v>2024</v>
      </c>
      <c r="B66" t="s">
        <v>174</v>
      </c>
      <c r="C66" t="s">
        <v>175</v>
      </c>
      <c r="D66" s="6">
        <v>3000000</v>
      </c>
      <c r="G66" t="s">
        <v>21</v>
      </c>
      <c r="H66" t="s">
        <v>281</v>
      </c>
      <c r="I66" s="7">
        <v>6240000</v>
      </c>
    </row>
    <row r="67" spans="1:9" x14ac:dyDescent="0.25">
      <c r="A67">
        <v>2024</v>
      </c>
      <c r="B67" t="s">
        <v>48</v>
      </c>
      <c r="C67" t="s">
        <v>176</v>
      </c>
      <c r="D67" s="6">
        <v>4059920</v>
      </c>
      <c r="G67" t="s">
        <v>30</v>
      </c>
      <c r="H67" t="s">
        <v>157</v>
      </c>
      <c r="I67" s="7">
        <v>4600000</v>
      </c>
    </row>
    <row r="68" spans="1:9" x14ac:dyDescent="0.25">
      <c r="A68">
        <v>2024</v>
      </c>
      <c r="B68" t="s">
        <v>177</v>
      </c>
      <c r="C68" t="s">
        <v>178</v>
      </c>
      <c r="D68" s="6">
        <v>1560000</v>
      </c>
      <c r="G68" t="s">
        <v>32</v>
      </c>
      <c r="H68" t="s">
        <v>158</v>
      </c>
      <c r="I68" s="7">
        <v>4600000</v>
      </c>
    </row>
    <row r="69" spans="1:9" x14ac:dyDescent="0.25">
      <c r="A69">
        <v>2024</v>
      </c>
      <c r="B69" t="s">
        <v>179</v>
      </c>
      <c r="C69" t="s">
        <v>180</v>
      </c>
      <c r="D69" s="6">
        <v>3840140</v>
      </c>
      <c r="G69" t="s">
        <v>31</v>
      </c>
      <c r="H69" t="s">
        <v>159</v>
      </c>
      <c r="I69" s="7">
        <v>4600000</v>
      </c>
    </row>
    <row r="70" spans="1:9" x14ac:dyDescent="0.25">
      <c r="A70">
        <v>2024</v>
      </c>
      <c r="B70" t="s">
        <v>181</v>
      </c>
      <c r="C70" t="s">
        <v>182</v>
      </c>
      <c r="D70" s="6">
        <v>3000000</v>
      </c>
      <c r="G70" t="s">
        <v>37</v>
      </c>
      <c r="H70" t="s">
        <v>289</v>
      </c>
      <c r="I70" s="7">
        <v>5343500</v>
      </c>
    </row>
    <row r="71" spans="1:9" x14ac:dyDescent="0.25">
      <c r="A71">
        <v>2024</v>
      </c>
      <c r="B71" t="s">
        <v>14</v>
      </c>
      <c r="C71" t="s">
        <v>183</v>
      </c>
      <c r="D71" s="6">
        <v>4750000</v>
      </c>
      <c r="G71" t="s">
        <v>9</v>
      </c>
      <c r="H71" t="s">
        <v>288</v>
      </c>
      <c r="I71" s="7">
        <v>17496813</v>
      </c>
    </row>
    <row r="72" spans="1:9" x14ac:dyDescent="0.25">
      <c r="A72">
        <v>2024</v>
      </c>
      <c r="B72" t="s">
        <v>184</v>
      </c>
      <c r="C72" t="s">
        <v>185</v>
      </c>
      <c r="D72" s="6">
        <v>1795000</v>
      </c>
      <c r="G72" t="s">
        <v>160</v>
      </c>
      <c r="H72" t="s">
        <v>161</v>
      </c>
      <c r="I72" s="7">
        <v>5200000</v>
      </c>
    </row>
    <row r="73" spans="1:9" x14ac:dyDescent="0.25">
      <c r="A73">
        <v>2024</v>
      </c>
      <c r="B73" t="s">
        <v>186</v>
      </c>
      <c r="C73" t="s">
        <v>187</v>
      </c>
      <c r="D73" s="6">
        <v>14278326</v>
      </c>
      <c r="G73" t="s">
        <v>162</v>
      </c>
      <c r="H73" t="s">
        <v>163</v>
      </c>
      <c r="I73" s="7">
        <v>2100000</v>
      </c>
    </row>
    <row r="74" spans="1:9" x14ac:dyDescent="0.25">
      <c r="A74">
        <v>2024</v>
      </c>
      <c r="B74" t="s">
        <v>46</v>
      </c>
      <c r="C74" t="s">
        <v>188</v>
      </c>
      <c r="D74" s="6">
        <v>38233343</v>
      </c>
      <c r="G74" t="s">
        <v>61</v>
      </c>
      <c r="H74" t="s">
        <v>164</v>
      </c>
      <c r="I74" s="7">
        <v>1801000</v>
      </c>
    </row>
    <row r="75" spans="1:9" x14ac:dyDescent="0.25">
      <c r="A75">
        <v>2024</v>
      </c>
      <c r="B75" t="s">
        <v>189</v>
      </c>
      <c r="C75" t="s">
        <v>190</v>
      </c>
      <c r="D75" s="6">
        <v>1500000</v>
      </c>
      <c r="G75" t="s">
        <v>165</v>
      </c>
      <c r="H75" t="s">
        <v>166</v>
      </c>
      <c r="I75" s="7">
        <v>4000000</v>
      </c>
    </row>
    <row r="76" spans="1:9" x14ac:dyDescent="0.25">
      <c r="A76">
        <v>2024</v>
      </c>
      <c r="B76" t="s">
        <v>191</v>
      </c>
      <c r="C76" t="s">
        <v>192</v>
      </c>
      <c r="D76" s="6">
        <v>10000000</v>
      </c>
      <c r="G76" t="s">
        <v>167</v>
      </c>
      <c r="H76" t="s">
        <v>168</v>
      </c>
      <c r="I76" s="7">
        <v>15897520</v>
      </c>
    </row>
    <row r="77" spans="1:9" x14ac:dyDescent="0.25">
      <c r="A77">
        <v>2024</v>
      </c>
      <c r="B77" t="s">
        <v>193</v>
      </c>
      <c r="C77" t="s">
        <v>194</v>
      </c>
      <c r="D77" s="6">
        <v>1339000</v>
      </c>
      <c r="G77" t="s">
        <v>60</v>
      </c>
      <c r="H77" t="s">
        <v>169</v>
      </c>
      <c r="I77" s="7">
        <v>19861113</v>
      </c>
    </row>
    <row r="78" spans="1:9" x14ac:dyDescent="0.25">
      <c r="A78">
        <v>2024</v>
      </c>
      <c r="B78" t="s">
        <v>195</v>
      </c>
      <c r="C78" t="s">
        <v>196</v>
      </c>
      <c r="D78" s="6">
        <v>460000</v>
      </c>
      <c r="G78" t="s">
        <v>170</v>
      </c>
      <c r="H78" t="s">
        <v>171</v>
      </c>
      <c r="I78" s="7">
        <v>1330000</v>
      </c>
    </row>
    <row r="79" spans="1:9" x14ac:dyDescent="0.25">
      <c r="A79">
        <v>2024</v>
      </c>
      <c r="B79" t="s">
        <v>197</v>
      </c>
      <c r="C79" t="s">
        <v>198</v>
      </c>
      <c r="D79" s="6">
        <v>28150001</v>
      </c>
      <c r="G79" t="s">
        <v>172</v>
      </c>
      <c r="H79" t="s">
        <v>173</v>
      </c>
      <c r="I79" s="7">
        <v>1600000</v>
      </c>
    </row>
    <row r="80" spans="1:9" x14ac:dyDescent="0.25">
      <c r="A80">
        <v>2024</v>
      </c>
      <c r="B80" t="s">
        <v>199</v>
      </c>
      <c r="C80" t="s">
        <v>200</v>
      </c>
      <c r="D80" s="6">
        <v>5030000</v>
      </c>
      <c r="G80" t="s">
        <v>174</v>
      </c>
      <c r="H80" t="s">
        <v>175</v>
      </c>
      <c r="I80" s="7">
        <v>3000000</v>
      </c>
    </row>
    <row r="81" spans="1:9" x14ac:dyDescent="0.25">
      <c r="A81">
        <v>2024</v>
      </c>
      <c r="B81" t="s">
        <v>201</v>
      </c>
      <c r="C81" t="s">
        <v>202</v>
      </c>
      <c r="D81" s="6">
        <v>992656</v>
      </c>
      <c r="G81" t="s">
        <v>48</v>
      </c>
      <c r="H81" t="s">
        <v>176</v>
      </c>
      <c r="I81" s="7">
        <v>6059920</v>
      </c>
    </row>
    <row r="82" spans="1:9" x14ac:dyDescent="0.25">
      <c r="A82">
        <v>2024</v>
      </c>
      <c r="B82" t="s">
        <v>203</v>
      </c>
      <c r="C82" t="s">
        <v>204</v>
      </c>
      <c r="D82" s="6">
        <v>9782271</v>
      </c>
      <c r="G82" t="s">
        <v>177</v>
      </c>
      <c r="H82" t="s">
        <v>178</v>
      </c>
      <c r="I82" s="7">
        <v>1560000</v>
      </c>
    </row>
    <row r="83" spans="1:9" x14ac:dyDescent="0.25">
      <c r="A83">
        <v>2024</v>
      </c>
      <c r="B83" t="s">
        <v>39</v>
      </c>
      <c r="C83" t="s">
        <v>205</v>
      </c>
      <c r="D83" s="6">
        <v>2000000</v>
      </c>
      <c r="G83" t="s">
        <v>179</v>
      </c>
      <c r="H83" t="s">
        <v>180</v>
      </c>
      <c r="I83" s="7">
        <v>3840140</v>
      </c>
    </row>
    <row r="84" spans="1:9" x14ac:dyDescent="0.25">
      <c r="A84">
        <v>2024</v>
      </c>
      <c r="B84" t="s">
        <v>206</v>
      </c>
      <c r="C84" t="s">
        <v>207</v>
      </c>
      <c r="D84" s="6">
        <v>2439120</v>
      </c>
      <c r="G84" t="s">
        <v>181</v>
      </c>
      <c r="H84" t="s">
        <v>182</v>
      </c>
      <c r="I84" s="7">
        <v>3000000</v>
      </c>
    </row>
    <row r="85" spans="1:9" x14ac:dyDescent="0.25">
      <c r="A85">
        <v>2024</v>
      </c>
      <c r="B85" t="s">
        <v>208</v>
      </c>
      <c r="C85" t="s">
        <v>209</v>
      </c>
      <c r="D85" s="6">
        <v>2500000</v>
      </c>
      <c r="G85" t="s">
        <v>14</v>
      </c>
      <c r="H85" t="s">
        <v>183</v>
      </c>
      <c r="I85" s="7">
        <v>8500000</v>
      </c>
    </row>
    <row r="86" spans="1:9" x14ac:dyDescent="0.25">
      <c r="A86">
        <v>2024</v>
      </c>
      <c r="B86" t="s">
        <v>210</v>
      </c>
      <c r="C86" t="s">
        <v>211</v>
      </c>
      <c r="D86" s="6">
        <v>8142836</v>
      </c>
      <c r="G86" t="s">
        <v>184</v>
      </c>
      <c r="H86" t="s">
        <v>185</v>
      </c>
      <c r="I86" s="7">
        <v>1795000</v>
      </c>
    </row>
    <row r="87" spans="1:9" x14ac:dyDescent="0.25">
      <c r="A87">
        <v>2024</v>
      </c>
      <c r="B87" t="s">
        <v>212</v>
      </c>
      <c r="C87" t="s">
        <v>213</v>
      </c>
      <c r="D87" s="6">
        <v>30950000</v>
      </c>
      <c r="G87" t="s">
        <v>186</v>
      </c>
      <c r="H87" t="s">
        <v>187</v>
      </c>
      <c r="I87" s="7">
        <v>14278326</v>
      </c>
    </row>
    <row r="88" spans="1:9" x14ac:dyDescent="0.25">
      <c r="A88">
        <v>2024</v>
      </c>
      <c r="B88" t="s">
        <v>214</v>
      </c>
      <c r="C88" t="s">
        <v>215</v>
      </c>
      <c r="D88" s="6">
        <v>34837497</v>
      </c>
      <c r="G88" t="s">
        <v>46</v>
      </c>
      <c r="H88" t="s">
        <v>188</v>
      </c>
      <c r="I88" s="7">
        <v>39033343</v>
      </c>
    </row>
    <row r="89" spans="1:9" x14ac:dyDescent="0.25">
      <c r="A89">
        <v>2024</v>
      </c>
      <c r="B89" t="s">
        <v>216</v>
      </c>
      <c r="C89" t="s">
        <v>217</v>
      </c>
      <c r="D89" s="6">
        <v>760000</v>
      </c>
      <c r="G89" t="s">
        <v>189</v>
      </c>
      <c r="H89" t="s">
        <v>190</v>
      </c>
      <c r="I89" s="7">
        <v>1500000</v>
      </c>
    </row>
    <row r="90" spans="1:9" x14ac:dyDescent="0.25">
      <c r="A90">
        <v>2024</v>
      </c>
      <c r="B90" t="s">
        <v>40</v>
      </c>
      <c r="C90" t="s">
        <v>218</v>
      </c>
      <c r="D90" s="6">
        <v>25250000</v>
      </c>
      <c r="G90" t="s">
        <v>191</v>
      </c>
      <c r="H90" t="s">
        <v>192</v>
      </c>
      <c r="I90" s="7">
        <v>10000000</v>
      </c>
    </row>
    <row r="91" spans="1:9" x14ac:dyDescent="0.25">
      <c r="A91">
        <v>2024</v>
      </c>
      <c r="B91" t="s">
        <v>219</v>
      </c>
      <c r="C91" t="s">
        <v>220</v>
      </c>
      <c r="D91" s="6">
        <v>114772119</v>
      </c>
      <c r="G91" t="s">
        <v>25</v>
      </c>
      <c r="H91" t="s">
        <v>290</v>
      </c>
      <c r="I91" s="7">
        <v>8719606</v>
      </c>
    </row>
    <row r="92" spans="1:9" x14ac:dyDescent="0.25">
      <c r="A92">
        <v>2024</v>
      </c>
      <c r="B92" t="s">
        <v>221</v>
      </c>
      <c r="C92" t="s">
        <v>222</v>
      </c>
      <c r="D92" s="6">
        <v>3591680</v>
      </c>
      <c r="G92" t="s">
        <v>7</v>
      </c>
      <c r="H92" t="s">
        <v>294</v>
      </c>
      <c r="I92" s="7">
        <v>12870000</v>
      </c>
    </row>
    <row r="93" spans="1:9" x14ac:dyDescent="0.25">
      <c r="A93">
        <v>2024</v>
      </c>
      <c r="B93" t="s">
        <v>223</v>
      </c>
      <c r="C93" t="s">
        <v>224</v>
      </c>
      <c r="D93" s="6">
        <v>731397</v>
      </c>
      <c r="G93" t="s">
        <v>36</v>
      </c>
      <c r="H93" t="s">
        <v>293</v>
      </c>
      <c r="I93" s="7">
        <v>8600000</v>
      </c>
    </row>
    <row r="94" spans="1:9" x14ac:dyDescent="0.25">
      <c r="A94">
        <v>2024</v>
      </c>
      <c r="B94" t="s">
        <v>225</v>
      </c>
      <c r="C94" t="s">
        <v>226</v>
      </c>
      <c r="D94" s="6">
        <v>14300001</v>
      </c>
      <c r="G94" t="s">
        <v>51</v>
      </c>
      <c r="H94" t="s">
        <v>295</v>
      </c>
      <c r="I94" s="7">
        <v>5694000</v>
      </c>
    </row>
    <row r="95" spans="1:9" x14ac:dyDescent="0.25">
      <c r="A95">
        <v>2024</v>
      </c>
      <c r="B95" t="s">
        <v>227</v>
      </c>
      <c r="C95" t="s">
        <v>228</v>
      </c>
      <c r="D95" s="6">
        <v>25169792</v>
      </c>
      <c r="G95" t="s">
        <v>193</v>
      </c>
      <c r="H95" t="s">
        <v>194</v>
      </c>
      <c r="I95" s="7">
        <v>1339000</v>
      </c>
    </row>
    <row r="96" spans="1:9" x14ac:dyDescent="0.25">
      <c r="A96">
        <v>2024</v>
      </c>
      <c r="B96" t="s">
        <v>229</v>
      </c>
      <c r="C96" t="s">
        <v>230</v>
      </c>
      <c r="D96" s="6">
        <v>14749115</v>
      </c>
      <c r="G96" t="s">
        <v>195</v>
      </c>
      <c r="H96" t="s">
        <v>196</v>
      </c>
      <c r="I96" s="7">
        <v>460000</v>
      </c>
    </row>
    <row r="97" spans="1:9" x14ac:dyDescent="0.25">
      <c r="A97">
        <v>2024</v>
      </c>
      <c r="B97" t="s">
        <v>231</v>
      </c>
      <c r="C97" t="s">
        <v>232</v>
      </c>
      <c r="D97" s="6">
        <v>440000</v>
      </c>
      <c r="G97" t="s">
        <v>197</v>
      </c>
      <c r="H97" t="s">
        <v>198</v>
      </c>
      <c r="I97" s="7">
        <v>28150001</v>
      </c>
    </row>
    <row r="98" spans="1:9" x14ac:dyDescent="0.25">
      <c r="A98">
        <v>2024</v>
      </c>
      <c r="B98" t="s">
        <v>233</v>
      </c>
      <c r="C98" t="s">
        <v>234</v>
      </c>
      <c r="D98" s="6">
        <v>25760385</v>
      </c>
      <c r="G98" t="s">
        <v>53</v>
      </c>
      <c r="H98" t="s">
        <v>298</v>
      </c>
      <c r="I98" s="7">
        <v>750000</v>
      </c>
    </row>
    <row r="99" spans="1:9" x14ac:dyDescent="0.25">
      <c r="A99">
        <v>2024</v>
      </c>
      <c r="B99" t="s">
        <v>62</v>
      </c>
      <c r="C99" t="s">
        <v>235</v>
      </c>
      <c r="D99" s="6">
        <v>35298315</v>
      </c>
      <c r="G99" t="s">
        <v>199</v>
      </c>
      <c r="H99" t="s">
        <v>200</v>
      </c>
      <c r="I99" s="7">
        <v>14550000</v>
      </c>
    </row>
    <row r="100" spans="1:9" x14ac:dyDescent="0.25">
      <c r="A100">
        <v>2024</v>
      </c>
      <c r="B100" t="s">
        <v>236</v>
      </c>
      <c r="C100" t="s">
        <v>237</v>
      </c>
      <c r="D100" s="6">
        <v>21020000</v>
      </c>
      <c r="G100" t="s">
        <v>43</v>
      </c>
      <c r="H100" t="s">
        <v>297</v>
      </c>
      <c r="I100" s="7">
        <v>1974924</v>
      </c>
    </row>
    <row r="101" spans="1:9" x14ac:dyDescent="0.25">
      <c r="A101">
        <v>2024</v>
      </c>
      <c r="B101" t="s">
        <v>3</v>
      </c>
      <c r="C101" t="s">
        <v>238</v>
      </c>
      <c r="D101" s="6">
        <v>23750000</v>
      </c>
      <c r="G101" t="s">
        <v>201</v>
      </c>
      <c r="H101" t="s">
        <v>202</v>
      </c>
      <c r="I101" s="7">
        <v>992656</v>
      </c>
    </row>
    <row r="102" spans="1:9" x14ac:dyDescent="0.25">
      <c r="A102">
        <v>2024</v>
      </c>
      <c r="B102" t="s">
        <v>5</v>
      </c>
      <c r="C102" t="s">
        <v>239</v>
      </c>
      <c r="D102" s="6">
        <v>4000000</v>
      </c>
      <c r="G102" t="s">
        <v>203</v>
      </c>
      <c r="H102" t="s">
        <v>204</v>
      </c>
      <c r="I102" s="7">
        <v>9782271</v>
      </c>
    </row>
    <row r="103" spans="1:9" x14ac:dyDescent="0.25">
      <c r="A103">
        <v>2024</v>
      </c>
      <c r="B103" t="s">
        <v>240</v>
      </c>
      <c r="C103" t="s">
        <v>241</v>
      </c>
      <c r="D103" s="6">
        <v>3033333</v>
      </c>
      <c r="G103" t="s">
        <v>6</v>
      </c>
      <c r="H103" t="s">
        <v>296</v>
      </c>
      <c r="I103" s="7">
        <v>7500000</v>
      </c>
    </row>
    <row r="104" spans="1:9" x14ac:dyDescent="0.25">
      <c r="A104">
        <v>2024</v>
      </c>
      <c r="B104" t="s">
        <v>242</v>
      </c>
      <c r="C104" t="s">
        <v>243</v>
      </c>
      <c r="D104" s="6">
        <v>6260000</v>
      </c>
      <c r="G104" t="s">
        <v>39</v>
      </c>
      <c r="H104" t="s">
        <v>205</v>
      </c>
      <c r="I104" s="7">
        <v>4000000</v>
      </c>
    </row>
    <row r="105" spans="1:9" x14ac:dyDescent="0.25">
      <c r="A105">
        <v>2024</v>
      </c>
      <c r="B105" t="s">
        <v>38</v>
      </c>
      <c r="C105" t="s">
        <v>304</v>
      </c>
      <c r="D105" s="6">
        <v>2200000</v>
      </c>
      <c r="G105" t="s">
        <v>206</v>
      </c>
      <c r="H105" t="s">
        <v>207</v>
      </c>
      <c r="I105" s="7">
        <v>2439120</v>
      </c>
    </row>
    <row r="106" spans="1:9" x14ac:dyDescent="0.25">
      <c r="A106">
        <v>2024</v>
      </c>
      <c r="B106" t="s">
        <v>244</v>
      </c>
      <c r="C106" t="s">
        <v>245</v>
      </c>
      <c r="D106" s="6">
        <v>8135000</v>
      </c>
      <c r="G106" t="s">
        <v>208</v>
      </c>
      <c r="H106" t="s">
        <v>209</v>
      </c>
      <c r="I106" s="7">
        <v>2500000</v>
      </c>
    </row>
    <row r="107" spans="1:9" x14ac:dyDescent="0.25">
      <c r="A107">
        <v>2024</v>
      </c>
      <c r="B107" t="s">
        <v>63</v>
      </c>
      <c r="C107" t="s">
        <v>246</v>
      </c>
      <c r="D107" s="6">
        <v>3225000</v>
      </c>
      <c r="G107" t="s">
        <v>210</v>
      </c>
      <c r="H107" t="s">
        <v>211</v>
      </c>
      <c r="I107" s="7">
        <v>8142836</v>
      </c>
    </row>
    <row r="108" spans="1:9" x14ac:dyDescent="0.25">
      <c r="A108">
        <v>2024</v>
      </c>
      <c r="B108" t="s">
        <v>35</v>
      </c>
      <c r="C108" t="s">
        <v>247</v>
      </c>
      <c r="D108" s="6">
        <v>37000000</v>
      </c>
      <c r="G108" t="s">
        <v>212</v>
      </c>
      <c r="H108" t="s">
        <v>213</v>
      </c>
      <c r="I108" s="7">
        <v>30950000</v>
      </c>
    </row>
    <row r="109" spans="1:9" x14ac:dyDescent="0.25">
      <c r="A109">
        <v>2024</v>
      </c>
      <c r="B109" t="s">
        <v>50</v>
      </c>
      <c r="C109" t="s">
        <v>248</v>
      </c>
      <c r="D109" s="6">
        <v>4444444</v>
      </c>
      <c r="G109" t="s">
        <v>214</v>
      </c>
      <c r="H109" t="s">
        <v>215</v>
      </c>
      <c r="I109" s="7">
        <v>34837497</v>
      </c>
    </row>
    <row r="110" spans="1:9" x14ac:dyDescent="0.25">
      <c r="A110">
        <v>2024</v>
      </c>
      <c r="B110" t="s">
        <v>249</v>
      </c>
      <c r="C110" t="s">
        <v>250</v>
      </c>
      <c r="D110" s="6">
        <v>3333333</v>
      </c>
      <c r="G110" t="s">
        <v>216</v>
      </c>
      <c r="H110" t="s">
        <v>217</v>
      </c>
      <c r="I110" s="7">
        <v>760000</v>
      </c>
    </row>
    <row r="111" spans="1:9" x14ac:dyDescent="0.25">
      <c r="A111">
        <v>2024</v>
      </c>
      <c r="B111" t="s">
        <v>251</v>
      </c>
      <c r="C111" t="s">
        <v>252</v>
      </c>
      <c r="D111" s="6">
        <v>13800000</v>
      </c>
      <c r="G111" t="s">
        <v>40</v>
      </c>
      <c r="H111" t="s">
        <v>218</v>
      </c>
      <c r="I111" s="7">
        <v>26650000</v>
      </c>
    </row>
    <row r="112" spans="1:9" x14ac:dyDescent="0.25">
      <c r="A112">
        <v>2024</v>
      </c>
      <c r="B112" t="s">
        <v>15</v>
      </c>
      <c r="C112" t="s">
        <v>253</v>
      </c>
      <c r="D112" s="6">
        <v>3033333</v>
      </c>
      <c r="G112" t="s">
        <v>219</v>
      </c>
      <c r="H112" t="s">
        <v>220</v>
      </c>
      <c r="I112" s="7">
        <v>114772119</v>
      </c>
    </row>
    <row r="113" spans="1:9" x14ac:dyDescent="0.25">
      <c r="A113">
        <v>2024</v>
      </c>
      <c r="B113" t="s">
        <v>20</v>
      </c>
      <c r="C113" t="s">
        <v>254</v>
      </c>
      <c r="D113" s="6">
        <v>5176001</v>
      </c>
      <c r="G113" t="s">
        <v>221</v>
      </c>
      <c r="H113" t="s">
        <v>222</v>
      </c>
      <c r="I113" s="7">
        <v>3591680</v>
      </c>
    </row>
    <row r="114" spans="1:9" x14ac:dyDescent="0.25">
      <c r="A114">
        <v>2024</v>
      </c>
      <c r="B114" t="s">
        <v>16</v>
      </c>
      <c r="C114" t="s">
        <v>302</v>
      </c>
      <c r="D114" s="6">
        <v>3033333</v>
      </c>
      <c r="G114" t="s">
        <v>223</v>
      </c>
      <c r="H114" t="s">
        <v>224</v>
      </c>
      <c r="I114" s="7">
        <v>731397</v>
      </c>
    </row>
    <row r="115" spans="1:9" x14ac:dyDescent="0.25">
      <c r="A115">
        <v>2024</v>
      </c>
      <c r="B115" t="s">
        <v>22</v>
      </c>
      <c r="C115" t="s">
        <v>255</v>
      </c>
      <c r="D115" s="6">
        <v>3249000</v>
      </c>
      <c r="G115" t="s">
        <v>225</v>
      </c>
      <c r="H115" t="s">
        <v>226</v>
      </c>
      <c r="I115" s="7">
        <v>14300001</v>
      </c>
    </row>
    <row r="116" spans="1:9" x14ac:dyDescent="0.25">
      <c r="A116">
        <v>2024</v>
      </c>
      <c r="B116" t="s">
        <v>29</v>
      </c>
      <c r="C116" t="s">
        <v>256</v>
      </c>
      <c r="D116" s="6">
        <v>3900000</v>
      </c>
      <c r="G116" t="s">
        <v>227</v>
      </c>
      <c r="H116" t="s">
        <v>228</v>
      </c>
      <c r="I116" s="7">
        <v>25169792</v>
      </c>
    </row>
    <row r="117" spans="1:9" x14ac:dyDescent="0.25">
      <c r="A117">
        <v>2024</v>
      </c>
      <c r="B117" t="s">
        <v>257</v>
      </c>
      <c r="C117" t="s">
        <v>258</v>
      </c>
      <c r="D117" s="6">
        <v>1800000</v>
      </c>
      <c r="G117" t="s">
        <v>229</v>
      </c>
      <c r="H117" t="s">
        <v>230</v>
      </c>
      <c r="I117" s="7">
        <v>14749115</v>
      </c>
    </row>
    <row r="118" spans="1:9" x14ac:dyDescent="0.25">
      <c r="A118">
        <v>2024</v>
      </c>
      <c r="B118" t="s">
        <v>259</v>
      </c>
      <c r="C118" t="s">
        <v>260</v>
      </c>
      <c r="D118" s="6">
        <v>500000</v>
      </c>
      <c r="G118" t="s">
        <v>231</v>
      </c>
      <c r="H118" t="s">
        <v>232</v>
      </c>
      <c r="I118" s="7">
        <v>440000</v>
      </c>
    </row>
    <row r="119" spans="1:9" x14ac:dyDescent="0.25">
      <c r="A119">
        <v>2024</v>
      </c>
      <c r="B119" t="s">
        <v>261</v>
      </c>
      <c r="C119" t="s">
        <v>262</v>
      </c>
      <c r="D119" s="6">
        <v>10019996</v>
      </c>
      <c r="G119" t="s">
        <v>233</v>
      </c>
      <c r="H119" t="s">
        <v>234</v>
      </c>
      <c r="I119" s="7">
        <v>25760385</v>
      </c>
    </row>
    <row r="120" spans="1:9" x14ac:dyDescent="0.25">
      <c r="A120">
        <v>2024</v>
      </c>
      <c r="B120" t="s">
        <v>263</v>
      </c>
      <c r="C120" t="s">
        <v>264</v>
      </c>
      <c r="D120" s="6">
        <v>37328000</v>
      </c>
      <c r="G120" t="s">
        <v>62</v>
      </c>
      <c r="H120" t="s">
        <v>235</v>
      </c>
      <c r="I120" s="7">
        <v>35711315</v>
      </c>
    </row>
    <row r="121" spans="1:9" x14ac:dyDescent="0.25">
      <c r="A121">
        <v>2024</v>
      </c>
      <c r="B121" t="s">
        <v>59</v>
      </c>
      <c r="C121" t="s">
        <v>265</v>
      </c>
      <c r="D121" s="6">
        <v>1200000</v>
      </c>
      <c r="G121" t="s">
        <v>24</v>
      </c>
      <c r="H121" t="s">
        <v>292</v>
      </c>
      <c r="I121" s="7">
        <v>3580000</v>
      </c>
    </row>
    <row r="122" spans="1:9" x14ac:dyDescent="0.25">
      <c r="A122">
        <v>2024</v>
      </c>
      <c r="B122" t="s">
        <v>266</v>
      </c>
      <c r="C122" t="s">
        <v>267</v>
      </c>
      <c r="D122" s="6">
        <v>4600000</v>
      </c>
      <c r="G122" t="s">
        <v>58</v>
      </c>
      <c r="H122" t="s">
        <v>291</v>
      </c>
      <c r="I122" s="7">
        <v>900000</v>
      </c>
    </row>
    <row r="123" spans="1:9" x14ac:dyDescent="0.25">
      <c r="A123">
        <v>2024</v>
      </c>
      <c r="B123" t="s">
        <v>268</v>
      </c>
      <c r="C123" t="s">
        <v>267</v>
      </c>
      <c r="D123" s="6">
        <v>4000000</v>
      </c>
      <c r="G123" t="s">
        <v>236</v>
      </c>
      <c r="H123" t="s">
        <v>237</v>
      </c>
      <c r="I123" s="7">
        <v>21020000</v>
      </c>
    </row>
    <row r="124" spans="1:9" x14ac:dyDescent="0.25">
      <c r="A124">
        <v>2024</v>
      </c>
      <c r="B124" t="s">
        <v>28</v>
      </c>
      <c r="C124" t="s">
        <v>269</v>
      </c>
      <c r="D124" s="6">
        <v>43000000</v>
      </c>
      <c r="G124" t="s">
        <v>3</v>
      </c>
      <c r="H124" t="s">
        <v>238</v>
      </c>
      <c r="I124" s="7">
        <v>31800000</v>
      </c>
    </row>
    <row r="125" spans="1:9" x14ac:dyDescent="0.25">
      <c r="A125">
        <v>2024</v>
      </c>
      <c r="B125" t="s">
        <v>270</v>
      </c>
      <c r="C125" t="s">
        <v>271</v>
      </c>
      <c r="D125" s="6">
        <v>7316813</v>
      </c>
      <c r="G125" t="s">
        <v>26</v>
      </c>
      <c r="H125" t="s">
        <v>300</v>
      </c>
      <c r="I125" s="7">
        <v>5873126</v>
      </c>
    </row>
    <row r="126" spans="1:9" x14ac:dyDescent="0.25">
      <c r="A126">
        <v>2024</v>
      </c>
      <c r="B126" t="s">
        <v>272</v>
      </c>
      <c r="C126" t="s">
        <v>273</v>
      </c>
      <c r="D126" s="6">
        <v>5981262</v>
      </c>
      <c r="G126" t="s">
        <v>5</v>
      </c>
      <c r="H126" t="s">
        <v>239</v>
      </c>
      <c r="I126" s="7">
        <v>18300000</v>
      </c>
    </row>
    <row r="127" spans="1:9" x14ac:dyDescent="0.25">
      <c r="A127">
        <v>2024</v>
      </c>
      <c r="B127" t="s">
        <v>274</v>
      </c>
      <c r="C127" t="s">
        <v>275</v>
      </c>
      <c r="D127" s="6">
        <v>3353882</v>
      </c>
      <c r="G127" t="s">
        <v>240</v>
      </c>
      <c r="H127" t="s">
        <v>241</v>
      </c>
      <c r="I127" s="7">
        <v>3033333</v>
      </c>
    </row>
    <row r="128" spans="1:9" x14ac:dyDescent="0.25">
      <c r="A128">
        <v>2025</v>
      </c>
      <c r="B128" s="3" t="s">
        <v>27</v>
      </c>
      <c r="C128" t="s">
        <v>279</v>
      </c>
      <c r="D128" s="4">
        <v>750000</v>
      </c>
      <c r="G128" t="s">
        <v>23</v>
      </c>
      <c r="H128" t="s">
        <v>299</v>
      </c>
      <c r="I128" s="7">
        <v>62450000</v>
      </c>
    </row>
    <row r="129" spans="1:9" x14ac:dyDescent="0.25">
      <c r="A129">
        <v>2025</v>
      </c>
      <c r="B129" s="3" t="s">
        <v>10</v>
      </c>
      <c r="C129" t="s">
        <v>92</v>
      </c>
      <c r="D129" s="4">
        <v>4000000</v>
      </c>
      <c r="G129" t="s">
        <v>242</v>
      </c>
      <c r="H129" t="s">
        <v>243</v>
      </c>
      <c r="I129" s="7">
        <v>6260000</v>
      </c>
    </row>
    <row r="130" spans="1:9" x14ac:dyDescent="0.25">
      <c r="A130">
        <v>2025</v>
      </c>
      <c r="B130" s="3" t="s">
        <v>42</v>
      </c>
      <c r="C130" t="s">
        <v>103</v>
      </c>
      <c r="D130" s="4">
        <v>4486834</v>
      </c>
      <c r="G130" t="s">
        <v>38</v>
      </c>
      <c r="H130" t="s">
        <v>304</v>
      </c>
      <c r="I130" s="7">
        <v>3700000</v>
      </c>
    </row>
    <row r="131" spans="1:9" x14ac:dyDescent="0.25">
      <c r="A131">
        <v>2025</v>
      </c>
      <c r="B131" s="3" t="s">
        <v>56</v>
      </c>
      <c r="C131" t="s">
        <v>278</v>
      </c>
      <c r="D131" s="4">
        <v>3182238</v>
      </c>
      <c r="G131" t="s">
        <v>244</v>
      </c>
      <c r="H131" t="s">
        <v>245</v>
      </c>
      <c r="I131" s="7">
        <v>8135000</v>
      </c>
    </row>
    <row r="132" spans="1:9" x14ac:dyDescent="0.25">
      <c r="A132">
        <v>2025</v>
      </c>
      <c r="B132" s="3" t="s">
        <v>33</v>
      </c>
      <c r="C132" t="s">
        <v>104</v>
      </c>
      <c r="D132" s="4">
        <v>9845464</v>
      </c>
      <c r="G132" t="s">
        <v>63</v>
      </c>
      <c r="H132" t="s">
        <v>246</v>
      </c>
      <c r="I132" s="7">
        <v>3542000</v>
      </c>
    </row>
    <row r="133" spans="1:9" x14ac:dyDescent="0.25">
      <c r="A133">
        <v>2025</v>
      </c>
      <c r="B133" s="3" t="s">
        <v>57</v>
      </c>
      <c r="C133" t="s">
        <v>277</v>
      </c>
      <c r="D133" s="4">
        <v>979428</v>
      </c>
      <c r="G133" t="s">
        <v>35</v>
      </c>
      <c r="H133" t="s">
        <v>247</v>
      </c>
      <c r="I133" s="7">
        <v>40886348</v>
      </c>
    </row>
    <row r="134" spans="1:9" x14ac:dyDescent="0.25">
      <c r="A134">
        <v>2025</v>
      </c>
      <c r="B134" s="3" t="s">
        <v>13</v>
      </c>
      <c r="C134" t="s">
        <v>107</v>
      </c>
      <c r="D134" s="4">
        <v>6150000</v>
      </c>
      <c r="G134" t="s">
        <v>50</v>
      </c>
      <c r="H134" t="s">
        <v>248</v>
      </c>
      <c r="I134" s="7">
        <v>10782220</v>
      </c>
    </row>
    <row r="135" spans="1:9" x14ac:dyDescent="0.25">
      <c r="A135">
        <v>2025</v>
      </c>
      <c r="B135" s="3" t="s">
        <v>12</v>
      </c>
      <c r="C135" t="s">
        <v>112</v>
      </c>
      <c r="D135" s="4">
        <v>1920000</v>
      </c>
      <c r="G135" t="s">
        <v>249</v>
      </c>
      <c r="H135" t="s">
        <v>250</v>
      </c>
      <c r="I135" s="7">
        <v>3333333</v>
      </c>
    </row>
    <row r="136" spans="1:9" x14ac:dyDescent="0.25">
      <c r="A136">
        <v>2025</v>
      </c>
      <c r="B136" s="3" t="s">
        <v>2</v>
      </c>
      <c r="C136" t="s">
        <v>117</v>
      </c>
      <c r="D136" s="4">
        <v>10000000</v>
      </c>
      <c r="G136" t="s">
        <v>251</v>
      </c>
      <c r="H136" t="s">
        <v>252</v>
      </c>
      <c r="I136" s="7">
        <v>13800000</v>
      </c>
    </row>
    <row r="137" spans="1:9" x14ac:dyDescent="0.25">
      <c r="A137">
        <v>2025</v>
      </c>
      <c r="B137" s="3" t="s">
        <v>44</v>
      </c>
      <c r="C137" t="s">
        <v>122</v>
      </c>
      <c r="D137" s="4">
        <v>2000000</v>
      </c>
      <c r="G137" t="s">
        <v>8</v>
      </c>
      <c r="H137" t="s">
        <v>303</v>
      </c>
      <c r="I137" s="7">
        <v>10924444</v>
      </c>
    </row>
    <row r="138" spans="1:9" x14ac:dyDescent="0.25">
      <c r="A138">
        <v>2025</v>
      </c>
      <c r="B138" s="3" t="s">
        <v>55</v>
      </c>
      <c r="C138" t="s">
        <v>276</v>
      </c>
      <c r="D138" s="4">
        <v>2000000</v>
      </c>
      <c r="G138" t="s">
        <v>15</v>
      </c>
      <c r="H138" t="s">
        <v>253</v>
      </c>
      <c r="I138" s="7">
        <v>7836665</v>
      </c>
    </row>
    <row r="139" spans="1:9" x14ac:dyDescent="0.25">
      <c r="A139">
        <v>2025</v>
      </c>
      <c r="B139" s="3" t="s">
        <v>45</v>
      </c>
      <c r="C139" t="s">
        <v>131</v>
      </c>
      <c r="D139" s="4">
        <v>800000</v>
      </c>
      <c r="G139" t="s">
        <v>20</v>
      </c>
      <c r="H139" t="s">
        <v>254</v>
      </c>
      <c r="I139" s="7">
        <v>8186401</v>
      </c>
    </row>
    <row r="140" spans="1:9" x14ac:dyDescent="0.25">
      <c r="A140">
        <v>2025</v>
      </c>
      <c r="B140" s="3" t="s">
        <v>47</v>
      </c>
      <c r="C140" t="s">
        <v>138</v>
      </c>
      <c r="D140" s="4">
        <v>12671100</v>
      </c>
      <c r="G140" t="s">
        <v>16</v>
      </c>
      <c r="H140" t="s">
        <v>302</v>
      </c>
      <c r="I140" s="7">
        <v>7836665</v>
      </c>
    </row>
    <row r="141" spans="1:9" x14ac:dyDescent="0.25">
      <c r="A141">
        <v>2025</v>
      </c>
      <c r="B141" s="3" t="s">
        <v>52</v>
      </c>
      <c r="C141" t="s">
        <v>139</v>
      </c>
      <c r="D141" s="4">
        <v>8671100</v>
      </c>
      <c r="G141" t="s">
        <v>41</v>
      </c>
      <c r="H141" t="s">
        <v>301</v>
      </c>
      <c r="I141" s="7">
        <v>2900000</v>
      </c>
    </row>
    <row r="142" spans="1:9" x14ac:dyDescent="0.25">
      <c r="A142">
        <v>2025</v>
      </c>
      <c r="B142" s="3" t="s">
        <v>0</v>
      </c>
      <c r="C142" t="s">
        <v>280</v>
      </c>
      <c r="D142" s="4">
        <v>18500000</v>
      </c>
      <c r="G142" t="s">
        <v>22</v>
      </c>
      <c r="H142" t="s">
        <v>255</v>
      </c>
      <c r="I142" s="7">
        <v>8821000</v>
      </c>
    </row>
    <row r="143" spans="1:9" x14ac:dyDescent="0.25">
      <c r="A143">
        <v>2025</v>
      </c>
      <c r="B143" s="3" t="s">
        <v>18</v>
      </c>
      <c r="C143" t="s">
        <v>147</v>
      </c>
      <c r="D143" s="4">
        <v>9600000</v>
      </c>
      <c r="G143" t="s">
        <v>29</v>
      </c>
      <c r="H143" t="s">
        <v>256</v>
      </c>
      <c r="I143" s="7">
        <v>6900000</v>
      </c>
    </row>
    <row r="144" spans="1:9" x14ac:dyDescent="0.25">
      <c r="A144">
        <v>2025</v>
      </c>
      <c r="B144" s="3" t="s">
        <v>1</v>
      </c>
      <c r="C144" t="s">
        <v>152</v>
      </c>
      <c r="D144" s="4">
        <v>4500000</v>
      </c>
      <c r="G144" t="s">
        <v>257</v>
      </c>
      <c r="H144" t="s">
        <v>258</v>
      </c>
      <c r="I144" s="7">
        <v>1800000</v>
      </c>
    </row>
    <row r="145" spans="1:9" x14ac:dyDescent="0.25">
      <c r="A145">
        <v>2025</v>
      </c>
      <c r="B145" s="3" t="s">
        <v>4</v>
      </c>
      <c r="C145" t="s">
        <v>287</v>
      </c>
      <c r="D145" s="4">
        <v>31964719</v>
      </c>
      <c r="G145" t="s">
        <v>259</v>
      </c>
      <c r="H145" t="s">
        <v>260</v>
      </c>
      <c r="I145" s="7">
        <v>500000</v>
      </c>
    </row>
    <row r="146" spans="1:9" x14ac:dyDescent="0.25">
      <c r="A146">
        <v>2025</v>
      </c>
      <c r="B146" s="3" t="s">
        <v>11</v>
      </c>
      <c r="C146" t="s">
        <v>286</v>
      </c>
      <c r="D146" s="4">
        <v>7800000</v>
      </c>
      <c r="G146" t="s">
        <v>261</v>
      </c>
      <c r="H146" t="s">
        <v>262</v>
      </c>
      <c r="I146" s="7">
        <v>10019996</v>
      </c>
    </row>
    <row r="147" spans="1:9" x14ac:dyDescent="0.25">
      <c r="A147">
        <v>2025</v>
      </c>
      <c r="B147" s="3" t="s">
        <v>17</v>
      </c>
      <c r="C147" t="s">
        <v>285</v>
      </c>
      <c r="D147" s="4">
        <v>7072000</v>
      </c>
      <c r="G147" t="s">
        <v>263</v>
      </c>
      <c r="H147" t="s">
        <v>264</v>
      </c>
      <c r="I147" s="7">
        <v>37328000</v>
      </c>
    </row>
    <row r="148" spans="1:9" x14ac:dyDescent="0.25">
      <c r="A148">
        <v>2025</v>
      </c>
      <c r="B148" s="3" t="s">
        <v>34</v>
      </c>
      <c r="C148" t="s">
        <v>284</v>
      </c>
      <c r="D148" s="4">
        <v>2508000</v>
      </c>
      <c r="G148" t="s">
        <v>59</v>
      </c>
      <c r="H148" t="s">
        <v>265</v>
      </c>
      <c r="I148" s="7">
        <v>3315202</v>
      </c>
    </row>
    <row r="149" spans="1:9" x14ac:dyDescent="0.25">
      <c r="A149">
        <v>2025</v>
      </c>
      <c r="B149" s="3" t="s">
        <v>49</v>
      </c>
      <c r="C149" t="s">
        <v>283</v>
      </c>
      <c r="D149" s="4">
        <v>3200000</v>
      </c>
      <c r="G149" t="s">
        <v>266</v>
      </c>
      <c r="H149" t="s">
        <v>267</v>
      </c>
      <c r="I149" s="7">
        <v>4600000</v>
      </c>
    </row>
    <row r="150" spans="1:9" x14ac:dyDescent="0.25">
      <c r="A150">
        <v>2025</v>
      </c>
      <c r="B150" s="3" t="s">
        <v>19</v>
      </c>
      <c r="C150" t="s">
        <v>282</v>
      </c>
      <c r="D150" s="4">
        <v>6240000</v>
      </c>
      <c r="G150" t="s">
        <v>268</v>
      </c>
      <c r="H150" t="s">
        <v>267</v>
      </c>
      <c r="I150" s="7">
        <v>4000000</v>
      </c>
    </row>
    <row r="151" spans="1:9" x14ac:dyDescent="0.25">
      <c r="A151">
        <v>2025</v>
      </c>
      <c r="B151" s="3" t="s">
        <v>21</v>
      </c>
      <c r="C151" t="s">
        <v>281</v>
      </c>
      <c r="D151" s="4">
        <v>6240000</v>
      </c>
      <c r="G151" t="s">
        <v>28</v>
      </c>
      <c r="H151" t="s">
        <v>269</v>
      </c>
      <c r="I151" s="7">
        <v>45600000</v>
      </c>
    </row>
    <row r="152" spans="1:9" x14ac:dyDescent="0.25">
      <c r="A152">
        <v>2025</v>
      </c>
      <c r="B152" s="3" t="s">
        <v>30</v>
      </c>
      <c r="C152" t="s">
        <v>157</v>
      </c>
      <c r="D152" s="4">
        <v>2300000</v>
      </c>
      <c r="G152" t="s">
        <v>270</v>
      </c>
      <c r="H152" t="s">
        <v>271</v>
      </c>
      <c r="I152" s="7">
        <v>7316813</v>
      </c>
    </row>
    <row r="153" spans="1:9" x14ac:dyDescent="0.25">
      <c r="A153">
        <v>2025</v>
      </c>
      <c r="B153" s="3" t="s">
        <v>32</v>
      </c>
      <c r="C153" t="s">
        <v>158</v>
      </c>
      <c r="D153" s="4">
        <v>2300000</v>
      </c>
      <c r="G153" t="s">
        <v>272</v>
      </c>
      <c r="H153" t="s">
        <v>273</v>
      </c>
      <c r="I153" s="7">
        <v>5981262</v>
      </c>
    </row>
    <row r="154" spans="1:9" x14ac:dyDescent="0.25">
      <c r="A154">
        <v>2025</v>
      </c>
      <c r="B154" s="3" t="s">
        <v>31</v>
      </c>
      <c r="C154" t="s">
        <v>159</v>
      </c>
      <c r="D154" s="4">
        <v>2300000</v>
      </c>
      <c r="G154" t="s">
        <v>274</v>
      </c>
      <c r="H154" t="s">
        <v>275</v>
      </c>
      <c r="I154" s="7">
        <v>3353882</v>
      </c>
    </row>
    <row r="155" spans="1:9" x14ac:dyDescent="0.25">
      <c r="A155">
        <v>2025</v>
      </c>
      <c r="B155" s="3" t="s">
        <v>37</v>
      </c>
      <c r="C155" t="s">
        <v>289</v>
      </c>
      <c r="D155" s="4">
        <v>5343500</v>
      </c>
      <c r="G155" t="s">
        <v>64</v>
      </c>
      <c r="I155" s="7">
        <v>1700460035</v>
      </c>
    </row>
    <row r="156" spans="1:9" x14ac:dyDescent="0.25">
      <c r="A156">
        <v>2025</v>
      </c>
      <c r="B156" s="3" t="s">
        <v>9</v>
      </c>
      <c r="C156" t="s">
        <v>288</v>
      </c>
      <c r="D156" s="4">
        <v>17496813</v>
      </c>
    </row>
    <row r="157" spans="1:9" x14ac:dyDescent="0.25">
      <c r="A157">
        <v>2025</v>
      </c>
      <c r="B157" s="3" t="s">
        <v>61</v>
      </c>
      <c r="C157" t="s">
        <v>164</v>
      </c>
      <c r="D157" s="4">
        <v>931000</v>
      </c>
    </row>
    <row r="158" spans="1:9" x14ac:dyDescent="0.25">
      <c r="A158">
        <v>2025</v>
      </c>
      <c r="B158" s="3" t="s">
        <v>60</v>
      </c>
      <c r="C158" t="s">
        <v>169</v>
      </c>
      <c r="D158" s="4">
        <v>1250000</v>
      </c>
    </row>
    <row r="159" spans="1:9" x14ac:dyDescent="0.25">
      <c r="A159">
        <v>2025</v>
      </c>
      <c r="B159" s="3" t="s">
        <v>48</v>
      </c>
      <c r="C159" t="s">
        <v>176</v>
      </c>
      <c r="D159" s="4">
        <v>2000000</v>
      </c>
    </row>
    <row r="160" spans="1:9" x14ac:dyDescent="0.25">
      <c r="A160">
        <v>2025</v>
      </c>
      <c r="B160" s="3" t="s">
        <v>14</v>
      </c>
      <c r="C160" t="s">
        <v>183</v>
      </c>
      <c r="D160" s="4">
        <v>3750000</v>
      </c>
    </row>
    <row r="161" spans="1:4" x14ac:dyDescent="0.25">
      <c r="A161">
        <v>2025</v>
      </c>
      <c r="B161" s="3" t="s">
        <v>46</v>
      </c>
      <c r="C161" t="s">
        <v>188</v>
      </c>
      <c r="D161" s="4">
        <v>800000</v>
      </c>
    </row>
    <row r="162" spans="1:4" x14ac:dyDescent="0.25">
      <c r="A162">
        <v>2025</v>
      </c>
      <c r="B162" s="3" t="s">
        <v>199</v>
      </c>
      <c r="C162" t="s">
        <v>200</v>
      </c>
      <c r="D162" s="4">
        <v>9520000</v>
      </c>
    </row>
    <row r="163" spans="1:4" x14ac:dyDescent="0.25">
      <c r="A163">
        <v>2025</v>
      </c>
      <c r="B163" s="3" t="s">
        <v>25</v>
      </c>
      <c r="C163" t="s">
        <v>290</v>
      </c>
      <c r="D163" s="4">
        <v>8719606</v>
      </c>
    </row>
    <row r="164" spans="1:4" x14ac:dyDescent="0.25">
      <c r="A164">
        <v>2025</v>
      </c>
      <c r="B164" s="3" t="s">
        <v>7</v>
      </c>
      <c r="C164" t="s">
        <v>294</v>
      </c>
      <c r="D164" s="4">
        <v>12870000</v>
      </c>
    </row>
    <row r="165" spans="1:4" x14ac:dyDescent="0.25">
      <c r="A165">
        <v>2025</v>
      </c>
      <c r="B165" s="3" t="s">
        <v>36</v>
      </c>
      <c r="C165" t="s">
        <v>293</v>
      </c>
      <c r="D165" s="4">
        <v>8600000</v>
      </c>
    </row>
    <row r="166" spans="1:4" x14ac:dyDescent="0.25">
      <c r="A166">
        <v>2025</v>
      </c>
      <c r="B166" s="3" t="s">
        <v>51</v>
      </c>
      <c r="C166" t="s">
        <v>295</v>
      </c>
      <c r="D166" s="4">
        <v>5694000</v>
      </c>
    </row>
    <row r="167" spans="1:4" x14ac:dyDescent="0.25">
      <c r="A167">
        <v>2025</v>
      </c>
      <c r="B167" s="3" t="s">
        <v>53</v>
      </c>
      <c r="C167" t="s">
        <v>298</v>
      </c>
      <c r="D167" s="4">
        <v>750000</v>
      </c>
    </row>
    <row r="168" spans="1:4" x14ac:dyDescent="0.25">
      <c r="A168">
        <v>2025</v>
      </c>
      <c r="B168" s="3" t="s">
        <v>43</v>
      </c>
      <c r="C168" t="s">
        <v>297</v>
      </c>
      <c r="D168" s="4">
        <v>1974924</v>
      </c>
    </row>
    <row r="169" spans="1:4" x14ac:dyDescent="0.25">
      <c r="A169">
        <v>2025</v>
      </c>
      <c r="B169" s="3" t="s">
        <v>6</v>
      </c>
      <c r="C169" t="s">
        <v>296</v>
      </c>
      <c r="D169" s="4">
        <v>7500000</v>
      </c>
    </row>
    <row r="170" spans="1:4" x14ac:dyDescent="0.25">
      <c r="A170">
        <v>2025</v>
      </c>
      <c r="B170" s="3" t="s">
        <v>39</v>
      </c>
      <c r="C170" t="s">
        <v>205</v>
      </c>
      <c r="D170" s="4">
        <v>2000000</v>
      </c>
    </row>
    <row r="171" spans="1:4" x14ac:dyDescent="0.25">
      <c r="A171">
        <v>2025</v>
      </c>
      <c r="B171" s="3" t="s">
        <v>40</v>
      </c>
      <c r="C171" t="s">
        <v>218</v>
      </c>
      <c r="D171" s="4">
        <v>1400000</v>
      </c>
    </row>
    <row r="172" spans="1:4" x14ac:dyDescent="0.25">
      <c r="A172">
        <v>2025</v>
      </c>
      <c r="B172" s="3" t="s">
        <v>62</v>
      </c>
      <c r="C172" t="s">
        <v>235</v>
      </c>
      <c r="D172" s="4">
        <v>413000</v>
      </c>
    </row>
    <row r="173" spans="1:4" x14ac:dyDescent="0.25">
      <c r="A173">
        <v>2025</v>
      </c>
      <c r="B173" s="3" t="s">
        <v>24</v>
      </c>
      <c r="C173" t="s">
        <v>292</v>
      </c>
      <c r="D173" s="4">
        <v>3580000</v>
      </c>
    </row>
    <row r="174" spans="1:4" x14ac:dyDescent="0.25">
      <c r="A174">
        <v>2025</v>
      </c>
      <c r="B174" s="3" t="s">
        <v>58</v>
      </c>
      <c r="C174" t="s">
        <v>291</v>
      </c>
      <c r="D174" s="4">
        <v>900000</v>
      </c>
    </row>
    <row r="175" spans="1:4" x14ac:dyDescent="0.25">
      <c r="A175">
        <v>2025</v>
      </c>
      <c r="B175" s="3" t="s">
        <v>3</v>
      </c>
      <c r="C175" t="s">
        <v>238</v>
      </c>
      <c r="D175" s="4">
        <v>8050000</v>
      </c>
    </row>
    <row r="176" spans="1:4" x14ac:dyDescent="0.25">
      <c r="A176">
        <v>2025</v>
      </c>
      <c r="B176" s="3" t="s">
        <v>26</v>
      </c>
      <c r="C176" t="s">
        <v>300</v>
      </c>
      <c r="D176" s="4">
        <v>5873126</v>
      </c>
    </row>
    <row r="177" spans="1:4" x14ac:dyDescent="0.25">
      <c r="A177">
        <v>2025</v>
      </c>
      <c r="B177" s="3" t="s">
        <v>5</v>
      </c>
      <c r="C177" t="s">
        <v>239</v>
      </c>
      <c r="D177" s="4">
        <v>14300000</v>
      </c>
    </row>
    <row r="178" spans="1:4" x14ac:dyDescent="0.25">
      <c r="A178">
        <v>2025</v>
      </c>
      <c r="B178" s="3" t="s">
        <v>23</v>
      </c>
      <c r="C178" t="s">
        <v>299</v>
      </c>
      <c r="D178" s="4">
        <v>62450000</v>
      </c>
    </row>
    <row r="179" spans="1:4" x14ac:dyDescent="0.25">
      <c r="A179">
        <v>2025</v>
      </c>
      <c r="B179" s="3" t="s">
        <v>38</v>
      </c>
      <c r="C179" t="s">
        <v>304</v>
      </c>
      <c r="D179" s="4">
        <v>1500000</v>
      </c>
    </row>
    <row r="180" spans="1:4" x14ac:dyDescent="0.25">
      <c r="A180">
        <v>2025</v>
      </c>
      <c r="B180" s="3" t="s">
        <v>63</v>
      </c>
      <c r="C180" t="s">
        <v>246</v>
      </c>
      <c r="D180" s="4">
        <v>317000</v>
      </c>
    </row>
    <row r="181" spans="1:4" x14ac:dyDescent="0.25">
      <c r="A181">
        <v>2025</v>
      </c>
      <c r="B181" s="3" t="s">
        <v>35</v>
      </c>
      <c r="C181" t="s">
        <v>247</v>
      </c>
      <c r="D181" s="4">
        <v>3886348</v>
      </c>
    </row>
    <row r="182" spans="1:4" x14ac:dyDescent="0.25">
      <c r="A182">
        <v>2025</v>
      </c>
      <c r="B182" s="3" t="s">
        <v>50</v>
      </c>
      <c r="C182" t="s">
        <v>248</v>
      </c>
      <c r="D182" s="4">
        <v>6337776</v>
      </c>
    </row>
    <row r="183" spans="1:4" x14ac:dyDescent="0.25">
      <c r="A183">
        <v>2025</v>
      </c>
      <c r="B183" s="3" t="s">
        <v>8</v>
      </c>
      <c r="C183" t="s">
        <v>303</v>
      </c>
      <c r="D183" s="4">
        <v>10924444</v>
      </c>
    </row>
    <row r="184" spans="1:4" x14ac:dyDescent="0.25">
      <c r="A184">
        <v>2025</v>
      </c>
      <c r="B184" s="3" t="s">
        <v>15</v>
      </c>
      <c r="C184" t="s">
        <v>253</v>
      </c>
      <c r="D184" s="4">
        <v>4803332</v>
      </c>
    </row>
    <row r="185" spans="1:4" x14ac:dyDescent="0.25">
      <c r="A185">
        <v>2025</v>
      </c>
      <c r="B185" s="3" t="s">
        <v>20</v>
      </c>
      <c r="C185" t="s">
        <v>254</v>
      </c>
      <c r="D185" s="4">
        <v>3010400</v>
      </c>
    </row>
    <row r="186" spans="1:4" x14ac:dyDescent="0.25">
      <c r="A186">
        <v>2025</v>
      </c>
      <c r="B186" s="3" t="s">
        <v>16</v>
      </c>
      <c r="C186" t="s">
        <v>302</v>
      </c>
      <c r="D186" s="4">
        <v>4803332</v>
      </c>
    </row>
    <row r="187" spans="1:4" x14ac:dyDescent="0.25">
      <c r="A187">
        <v>2025</v>
      </c>
      <c r="B187" s="3" t="s">
        <v>41</v>
      </c>
      <c r="C187" t="s">
        <v>301</v>
      </c>
      <c r="D187" s="4">
        <v>2900000</v>
      </c>
    </row>
    <row r="188" spans="1:4" x14ac:dyDescent="0.25">
      <c r="A188">
        <v>2025</v>
      </c>
      <c r="B188" s="3" t="s">
        <v>22</v>
      </c>
      <c r="C188" t="s">
        <v>255</v>
      </c>
      <c r="D188" s="4">
        <v>5572000</v>
      </c>
    </row>
    <row r="189" spans="1:4" x14ac:dyDescent="0.25">
      <c r="A189">
        <v>2025</v>
      </c>
      <c r="B189" s="3" t="s">
        <v>29</v>
      </c>
      <c r="C189" t="s">
        <v>256</v>
      </c>
      <c r="D189" s="4">
        <v>3000000</v>
      </c>
    </row>
    <row r="190" spans="1:4" x14ac:dyDescent="0.25">
      <c r="A190">
        <v>2025</v>
      </c>
      <c r="B190" s="3" t="s">
        <v>59</v>
      </c>
      <c r="C190" t="s">
        <v>265</v>
      </c>
      <c r="D190" s="4">
        <v>2115202</v>
      </c>
    </row>
    <row r="191" spans="1:4" x14ac:dyDescent="0.25">
      <c r="A191">
        <v>2025</v>
      </c>
      <c r="B191" s="3" t="s">
        <v>28</v>
      </c>
      <c r="C191" t="s">
        <v>269</v>
      </c>
      <c r="D191" s="4">
        <v>2600000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E1FA0-01F2-4088-B92A-975794F35209}">
  <dimension ref="A1:D153"/>
  <sheetViews>
    <sheetView tabSelected="1" workbookViewId="0">
      <selection activeCell="A152" sqref="A152"/>
    </sheetView>
  </sheetViews>
  <sheetFormatPr baseColWidth="10" defaultRowHeight="15" x14ac:dyDescent="0.25"/>
  <cols>
    <col min="1" max="1" width="8.28515625" bestFit="1" customWidth="1"/>
    <col min="2" max="2" width="17.7109375" bestFit="1" customWidth="1"/>
    <col min="3" max="3" width="86.28515625" customWidth="1"/>
    <col min="4" max="4" width="22" bestFit="1" customWidth="1"/>
  </cols>
  <sheetData>
    <row r="1" spans="1:4" x14ac:dyDescent="0.25">
      <c r="A1" s="8" t="s">
        <v>307</v>
      </c>
      <c r="B1" s="9" t="s">
        <v>66</v>
      </c>
      <c r="C1" s="9" t="s">
        <v>65</v>
      </c>
      <c r="D1" s="9" t="s">
        <v>306</v>
      </c>
    </row>
    <row r="2" spans="1:4" x14ac:dyDescent="0.25">
      <c r="A2" s="1">
        <v>1</v>
      </c>
      <c r="B2" s="1" t="s">
        <v>68</v>
      </c>
      <c r="C2" s="1" t="s">
        <v>69</v>
      </c>
      <c r="D2" s="10">
        <v>1900000</v>
      </c>
    </row>
    <row r="3" spans="1:4" x14ac:dyDescent="0.25">
      <c r="A3" s="1">
        <v>2</v>
      </c>
      <c r="B3" s="1" t="s">
        <v>70</v>
      </c>
      <c r="C3" s="1" t="s">
        <v>71</v>
      </c>
      <c r="D3" s="10">
        <v>25425000</v>
      </c>
    </row>
    <row r="4" spans="1:4" x14ac:dyDescent="0.25">
      <c r="A4" s="1">
        <v>3</v>
      </c>
      <c r="B4" s="1" t="s">
        <v>72</v>
      </c>
      <c r="C4" s="1" t="s">
        <v>73</v>
      </c>
      <c r="D4" s="10">
        <v>4000000</v>
      </c>
    </row>
    <row r="5" spans="1:4" x14ac:dyDescent="0.25">
      <c r="A5" s="1">
        <v>4</v>
      </c>
      <c r="B5" s="1" t="s">
        <v>74</v>
      </c>
      <c r="C5" s="1" t="s">
        <v>75</v>
      </c>
      <c r="D5" s="10">
        <v>1000000</v>
      </c>
    </row>
    <row r="6" spans="1:4" x14ac:dyDescent="0.25">
      <c r="A6" s="1">
        <v>5</v>
      </c>
      <c r="B6" s="1" t="s">
        <v>76</v>
      </c>
      <c r="C6" s="1" t="s">
        <v>77</v>
      </c>
      <c r="D6" s="10">
        <v>1222030</v>
      </c>
    </row>
    <row r="7" spans="1:4" x14ac:dyDescent="0.25">
      <c r="A7" s="1">
        <v>6</v>
      </c>
      <c r="B7" s="1" t="s">
        <v>27</v>
      </c>
      <c r="C7" s="1" t="s">
        <v>279</v>
      </c>
      <c r="D7" s="10">
        <v>750000</v>
      </c>
    </row>
    <row r="8" spans="1:4" x14ac:dyDescent="0.25">
      <c r="A8" s="1">
        <v>7</v>
      </c>
      <c r="B8" s="1" t="s">
        <v>78</v>
      </c>
      <c r="C8" s="1" t="s">
        <v>79</v>
      </c>
      <c r="D8" s="10">
        <v>557825</v>
      </c>
    </row>
    <row r="9" spans="1:4" x14ac:dyDescent="0.25">
      <c r="A9" s="1">
        <v>8</v>
      </c>
      <c r="B9" s="1" t="s">
        <v>80</v>
      </c>
      <c r="C9" s="1" t="s">
        <v>81</v>
      </c>
      <c r="D9" s="10">
        <v>12329999</v>
      </c>
    </row>
    <row r="10" spans="1:4" x14ac:dyDescent="0.25">
      <c r="A10" s="1">
        <v>9</v>
      </c>
      <c r="B10" s="1" t="s">
        <v>82</v>
      </c>
      <c r="C10" s="1" t="s">
        <v>83</v>
      </c>
      <c r="D10" s="10">
        <v>6000000</v>
      </c>
    </row>
    <row r="11" spans="1:4" x14ac:dyDescent="0.25">
      <c r="A11" s="1">
        <v>10</v>
      </c>
      <c r="B11" s="1" t="s">
        <v>84</v>
      </c>
      <c r="C11" s="1" t="s">
        <v>85</v>
      </c>
      <c r="D11" s="10">
        <v>4640000</v>
      </c>
    </row>
    <row r="12" spans="1:4" x14ac:dyDescent="0.25">
      <c r="A12" s="1">
        <v>11</v>
      </c>
      <c r="B12" s="1" t="s">
        <v>86</v>
      </c>
      <c r="C12" s="1" t="s">
        <v>87</v>
      </c>
      <c r="D12" s="10">
        <v>14280622</v>
      </c>
    </row>
    <row r="13" spans="1:4" x14ac:dyDescent="0.25">
      <c r="A13" s="1">
        <v>12</v>
      </c>
      <c r="B13" s="1" t="s">
        <v>88</v>
      </c>
      <c r="C13" s="1" t="s">
        <v>89</v>
      </c>
      <c r="D13" s="10">
        <v>6830000</v>
      </c>
    </row>
    <row r="14" spans="1:4" x14ac:dyDescent="0.25">
      <c r="A14" s="1">
        <v>13</v>
      </c>
      <c r="B14" s="1" t="s">
        <v>90</v>
      </c>
      <c r="C14" s="1" t="s">
        <v>91</v>
      </c>
      <c r="D14" s="10">
        <v>9730000</v>
      </c>
    </row>
    <row r="15" spans="1:4" x14ac:dyDescent="0.25">
      <c r="A15" s="1">
        <v>14</v>
      </c>
      <c r="B15" s="1" t="s">
        <v>10</v>
      </c>
      <c r="C15" s="1" t="s">
        <v>92</v>
      </c>
      <c r="D15" s="10">
        <v>8320000</v>
      </c>
    </row>
    <row r="16" spans="1:4" x14ac:dyDescent="0.25">
      <c r="A16" s="1">
        <v>15</v>
      </c>
      <c r="B16" s="1" t="s">
        <v>93</v>
      </c>
      <c r="C16" s="1" t="s">
        <v>94</v>
      </c>
      <c r="D16" s="10">
        <v>2000000</v>
      </c>
    </row>
    <row r="17" spans="1:4" x14ac:dyDescent="0.25">
      <c r="A17" s="1">
        <v>16</v>
      </c>
      <c r="B17" s="1" t="s">
        <v>95</v>
      </c>
      <c r="C17" s="1" t="s">
        <v>96</v>
      </c>
      <c r="D17" s="10">
        <v>6600000</v>
      </c>
    </row>
    <row r="18" spans="1:4" x14ac:dyDescent="0.25">
      <c r="A18" s="1">
        <v>17</v>
      </c>
      <c r="B18" s="1" t="s">
        <v>97</v>
      </c>
      <c r="C18" s="1" t="s">
        <v>98</v>
      </c>
      <c r="D18" s="10">
        <v>4300002</v>
      </c>
    </row>
    <row r="19" spans="1:4" x14ac:dyDescent="0.25">
      <c r="A19" s="1">
        <v>18</v>
      </c>
      <c r="B19" s="1" t="s">
        <v>99</v>
      </c>
      <c r="C19" s="1" t="s">
        <v>100</v>
      </c>
      <c r="D19" s="10">
        <v>2700000</v>
      </c>
    </row>
    <row r="20" spans="1:4" x14ac:dyDescent="0.25">
      <c r="A20" s="1">
        <v>19</v>
      </c>
      <c r="B20" s="1" t="s">
        <v>101</v>
      </c>
      <c r="C20" s="1" t="s">
        <v>102</v>
      </c>
      <c r="D20" s="10">
        <v>19910000</v>
      </c>
    </row>
    <row r="21" spans="1:4" x14ac:dyDescent="0.25">
      <c r="A21" s="1">
        <v>20</v>
      </c>
      <c r="B21" s="1" t="s">
        <v>42</v>
      </c>
      <c r="C21" s="1" t="s">
        <v>103</v>
      </c>
      <c r="D21" s="10">
        <v>33707134</v>
      </c>
    </row>
    <row r="22" spans="1:4" x14ac:dyDescent="0.25">
      <c r="A22" s="1">
        <v>21</v>
      </c>
      <c r="B22" s="1" t="s">
        <v>56</v>
      </c>
      <c r="C22" s="1" t="s">
        <v>278</v>
      </c>
      <c r="D22" s="10">
        <v>3182238</v>
      </c>
    </row>
    <row r="23" spans="1:4" x14ac:dyDescent="0.25">
      <c r="A23" s="1">
        <v>22</v>
      </c>
      <c r="B23" s="1" t="s">
        <v>33</v>
      </c>
      <c r="C23" s="1" t="s">
        <v>104</v>
      </c>
      <c r="D23" s="10">
        <v>12845464</v>
      </c>
    </row>
    <row r="24" spans="1:4" x14ac:dyDescent="0.25">
      <c r="A24" s="1">
        <v>23</v>
      </c>
      <c r="B24" s="1" t="s">
        <v>57</v>
      </c>
      <c r="C24" s="1" t="s">
        <v>277</v>
      </c>
      <c r="D24" s="10">
        <v>979428</v>
      </c>
    </row>
    <row r="25" spans="1:4" x14ac:dyDescent="0.25">
      <c r="A25" s="1">
        <v>24</v>
      </c>
      <c r="B25" s="1" t="s">
        <v>105</v>
      </c>
      <c r="C25" s="1" t="s">
        <v>106</v>
      </c>
      <c r="D25" s="10">
        <v>1795000</v>
      </c>
    </row>
    <row r="26" spans="1:4" x14ac:dyDescent="0.25">
      <c r="A26" s="1">
        <v>25</v>
      </c>
      <c r="B26" s="1" t="s">
        <v>13</v>
      </c>
      <c r="C26" s="1" t="s">
        <v>107</v>
      </c>
      <c r="D26" s="10">
        <v>22102625</v>
      </c>
    </row>
    <row r="27" spans="1:4" x14ac:dyDescent="0.25">
      <c r="A27" s="1">
        <v>26</v>
      </c>
      <c r="B27" s="1" t="s">
        <v>108</v>
      </c>
      <c r="C27" s="1" t="s">
        <v>109</v>
      </c>
      <c r="D27" s="10">
        <v>487715</v>
      </c>
    </row>
    <row r="28" spans="1:4" x14ac:dyDescent="0.25">
      <c r="A28" s="1">
        <v>27</v>
      </c>
      <c r="B28" s="1" t="s">
        <v>110</v>
      </c>
      <c r="C28" s="1" t="s">
        <v>111</v>
      </c>
      <c r="D28" s="10">
        <v>5000000</v>
      </c>
    </row>
    <row r="29" spans="1:4" x14ac:dyDescent="0.25">
      <c r="A29" s="1">
        <v>28</v>
      </c>
      <c r="B29" s="1" t="s">
        <v>12</v>
      </c>
      <c r="C29" s="1" t="s">
        <v>112</v>
      </c>
      <c r="D29" s="10">
        <v>8186640</v>
      </c>
    </row>
    <row r="30" spans="1:4" x14ac:dyDescent="0.25">
      <c r="A30" s="1">
        <v>29</v>
      </c>
      <c r="B30" s="1" t="s">
        <v>113</v>
      </c>
      <c r="C30" s="1" t="s">
        <v>114</v>
      </c>
      <c r="D30" s="10">
        <v>3600000</v>
      </c>
    </row>
    <row r="31" spans="1:4" x14ac:dyDescent="0.25">
      <c r="A31" s="1">
        <v>30</v>
      </c>
      <c r="B31" s="1" t="s">
        <v>115</v>
      </c>
      <c r="C31" s="1" t="s">
        <v>116</v>
      </c>
      <c r="D31" s="10">
        <v>3500000</v>
      </c>
    </row>
    <row r="32" spans="1:4" x14ac:dyDescent="0.25">
      <c r="A32" s="1">
        <v>31</v>
      </c>
      <c r="B32" s="1" t="s">
        <v>2</v>
      </c>
      <c r="C32" s="1" t="s">
        <v>117</v>
      </c>
      <c r="D32" s="10">
        <v>24864008</v>
      </c>
    </row>
    <row r="33" spans="1:4" x14ac:dyDescent="0.25">
      <c r="A33" s="1">
        <v>32</v>
      </c>
      <c r="B33" s="1" t="s">
        <v>118</v>
      </c>
      <c r="C33" s="1" t="s">
        <v>119</v>
      </c>
      <c r="D33" s="10">
        <v>1494000</v>
      </c>
    </row>
    <row r="34" spans="1:4" x14ac:dyDescent="0.25">
      <c r="A34" s="1">
        <v>33</v>
      </c>
      <c r="B34" s="1" t="s">
        <v>120</v>
      </c>
      <c r="C34" s="1" t="s">
        <v>121</v>
      </c>
      <c r="D34" s="10">
        <v>4520000</v>
      </c>
    </row>
    <row r="35" spans="1:4" x14ac:dyDescent="0.25">
      <c r="A35" s="1">
        <v>34</v>
      </c>
      <c r="B35" s="1" t="s">
        <v>44</v>
      </c>
      <c r="C35" s="1" t="s">
        <v>122</v>
      </c>
      <c r="D35" s="10">
        <v>14921999</v>
      </c>
    </row>
    <row r="36" spans="1:4" x14ac:dyDescent="0.25">
      <c r="A36" s="1">
        <v>35</v>
      </c>
      <c r="B36" s="1" t="s">
        <v>123</v>
      </c>
      <c r="C36" s="1" t="s">
        <v>124</v>
      </c>
      <c r="D36" s="10">
        <v>19978303</v>
      </c>
    </row>
    <row r="37" spans="1:4" x14ac:dyDescent="0.25">
      <c r="A37" s="1">
        <v>36</v>
      </c>
      <c r="B37" s="1" t="s">
        <v>125</v>
      </c>
      <c r="C37" s="1" t="s">
        <v>126</v>
      </c>
      <c r="D37" s="10">
        <v>2000000</v>
      </c>
    </row>
    <row r="38" spans="1:4" x14ac:dyDescent="0.25">
      <c r="A38" s="1">
        <v>37</v>
      </c>
      <c r="B38" s="1" t="s">
        <v>55</v>
      </c>
      <c r="C38" s="1" t="s">
        <v>276</v>
      </c>
      <c r="D38" s="10">
        <v>2000000</v>
      </c>
    </row>
    <row r="39" spans="1:4" x14ac:dyDescent="0.25">
      <c r="A39" s="1">
        <v>38</v>
      </c>
      <c r="B39" s="1" t="s">
        <v>127</v>
      </c>
      <c r="C39" s="1" t="s">
        <v>128</v>
      </c>
      <c r="D39" s="10">
        <v>2199999</v>
      </c>
    </row>
    <row r="40" spans="1:4" x14ac:dyDescent="0.25">
      <c r="A40" s="1">
        <v>39</v>
      </c>
      <c r="B40" s="1" t="s">
        <v>129</v>
      </c>
      <c r="C40" s="1" t="s">
        <v>130</v>
      </c>
      <c r="D40" s="10">
        <v>15138000</v>
      </c>
    </row>
    <row r="41" spans="1:4" x14ac:dyDescent="0.25">
      <c r="A41" s="1">
        <v>40</v>
      </c>
      <c r="B41" s="1" t="s">
        <v>45</v>
      </c>
      <c r="C41" s="1" t="s">
        <v>131</v>
      </c>
      <c r="D41" s="10">
        <v>14439000</v>
      </c>
    </row>
    <row r="42" spans="1:4" x14ac:dyDescent="0.25">
      <c r="A42" s="1">
        <v>41</v>
      </c>
      <c r="B42" s="1" t="s">
        <v>132</v>
      </c>
      <c r="C42" s="1" t="s">
        <v>133</v>
      </c>
      <c r="D42" s="10">
        <v>10500001</v>
      </c>
    </row>
    <row r="43" spans="1:4" x14ac:dyDescent="0.25">
      <c r="A43" s="1">
        <v>42</v>
      </c>
      <c r="B43" s="1" t="s">
        <v>134</v>
      </c>
      <c r="C43" s="1" t="s">
        <v>135</v>
      </c>
      <c r="D43" s="10">
        <v>10000000</v>
      </c>
    </row>
    <row r="44" spans="1:4" x14ac:dyDescent="0.25">
      <c r="A44" s="1">
        <v>43</v>
      </c>
      <c r="B44" s="1" t="s">
        <v>136</v>
      </c>
      <c r="C44" s="1" t="s">
        <v>137</v>
      </c>
      <c r="D44" s="10">
        <v>3940000</v>
      </c>
    </row>
    <row r="45" spans="1:4" x14ac:dyDescent="0.25">
      <c r="A45" s="1">
        <v>44</v>
      </c>
      <c r="B45" s="1" t="s">
        <v>47</v>
      </c>
      <c r="C45" s="1" t="s">
        <v>138</v>
      </c>
      <c r="D45" s="10">
        <v>26554304</v>
      </c>
    </row>
    <row r="46" spans="1:4" x14ac:dyDescent="0.25">
      <c r="A46" s="1">
        <v>45</v>
      </c>
      <c r="B46" s="1" t="s">
        <v>52</v>
      </c>
      <c r="C46" s="1" t="s">
        <v>139</v>
      </c>
      <c r="D46" s="10">
        <v>28825660</v>
      </c>
    </row>
    <row r="47" spans="1:4" x14ac:dyDescent="0.25">
      <c r="A47" s="1">
        <v>46</v>
      </c>
      <c r="B47" s="1" t="s">
        <v>54</v>
      </c>
      <c r="C47" s="1" t="s">
        <v>140</v>
      </c>
      <c r="D47" s="10">
        <v>5500000</v>
      </c>
    </row>
    <row r="48" spans="1:4" x14ac:dyDescent="0.25">
      <c r="A48" s="1">
        <v>47</v>
      </c>
      <c r="B48" s="1" t="s">
        <v>141</v>
      </c>
      <c r="C48" s="1" t="s">
        <v>142</v>
      </c>
      <c r="D48" s="10">
        <v>44075000</v>
      </c>
    </row>
    <row r="49" spans="1:4" x14ac:dyDescent="0.25">
      <c r="A49" s="1">
        <v>48</v>
      </c>
      <c r="B49" s="1" t="s">
        <v>143</v>
      </c>
      <c r="C49" s="1" t="s">
        <v>144</v>
      </c>
      <c r="D49" s="10">
        <v>11988074</v>
      </c>
    </row>
    <row r="50" spans="1:4" x14ac:dyDescent="0.25">
      <c r="A50" s="1">
        <v>49</v>
      </c>
      <c r="B50" s="1" t="s">
        <v>145</v>
      </c>
      <c r="C50" s="1" t="s">
        <v>146</v>
      </c>
      <c r="D50" s="10">
        <v>28600000</v>
      </c>
    </row>
    <row r="51" spans="1:4" x14ac:dyDescent="0.25">
      <c r="A51" s="1">
        <v>50</v>
      </c>
      <c r="B51" s="1" t="s">
        <v>0</v>
      </c>
      <c r="C51" s="1" t="s">
        <v>280</v>
      </c>
      <c r="D51" s="10">
        <v>18500000</v>
      </c>
    </row>
    <row r="52" spans="1:4" x14ac:dyDescent="0.25">
      <c r="A52" s="1">
        <v>51</v>
      </c>
      <c r="B52" s="1" t="s">
        <v>18</v>
      </c>
      <c r="C52" s="1" t="s">
        <v>147</v>
      </c>
      <c r="D52" s="10">
        <v>18500000</v>
      </c>
    </row>
    <row r="53" spans="1:4" x14ac:dyDescent="0.25">
      <c r="A53" s="1">
        <v>52</v>
      </c>
      <c r="B53" s="1" t="s">
        <v>148</v>
      </c>
      <c r="C53" s="1" t="s">
        <v>149</v>
      </c>
      <c r="D53" s="10">
        <v>12065168</v>
      </c>
    </row>
    <row r="54" spans="1:4" x14ac:dyDescent="0.25">
      <c r="A54" s="1">
        <v>53</v>
      </c>
      <c r="B54" s="1" t="s">
        <v>150</v>
      </c>
      <c r="C54" s="1" t="s">
        <v>151</v>
      </c>
      <c r="D54" s="10">
        <v>13600000</v>
      </c>
    </row>
    <row r="55" spans="1:4" x14ac:dyDescent="0.25">
      <c r="A55" s="1">
        <v>54</v>
      </c>
      <c r="B55" s="1" t="s">
        <v>1</v>
      </c>
      <c r="C55" s="1" t="s">
        <v>152</v>
      </c>
      <c r="D55" s="10">
        <v>9199998</v>
      </c>
    </row>
    <row r="56" spans="1:4" x14ac:dyDescent="0.25">
      <c r="A56" s="1">
        <v>55</v>
      </c>
      <c r="B56" s="1" t="s">
        <v>4</v>
      </c>
      <c r="C56" s="1" t="s">
        <v>287</v>
      </c>
      <c r="D56" s="10">
        <v>31964719</v>
      </c>
    </row>
    <row r="57" spans="1:4" x14ac:dyDescent="0.25">
      <c r="A57" s="1">
        <v>56</v>
      </c>
      <c r="B57" s="1" t="s">
        <v>153</v>
      </c>
      <c r="C57" s="1" t="s">
        <v>154</v>
      </c>
      <c r="D57" s="10">
        <v>2900000</v>
      </c>
    </row>
    <row r="58" spans="1:4" x14ac:dyDescent="0.25">
      <c r="A58" s="1">
        <v>57</v>
      </c>
      <c r="B58" s="1" t="s">
        <v>11</v>
      </c>
      <c r="C58" s="1" t="s">
        <v>286</v>
      </c>
      <c r="D58" s="10">
        <v>7800000</v>
      </c>
    </row>
    <row r="59" spans="1:4" x14ac:dyDescent="0.25">
      <c r="A59" s="1">
        <v>58</v>
      </c>
      <c r="B59" s="1" t="s">
        <v>17</v>
      </c>
      <c r="C59" s="1" t="s">
        <v>285</v>
      </c>
      <c r="D59" s="10">
        <v>7072000</v>
      </c>
    </row>
    <row r="60" spans="1:4" x14ac:dyDescent="0.25">
      <c r="A60" s="1">
        <v>59</v>
      </c>
      <c r="B60" s="1" t="s">
        <v>34</v>
      </c>
      <c r="C60" s="1" t="s">
        <v>284</v>
      </c>
      <c r="D60" s="10">
        <v>2508000</v>
      </c>
    </row>
    <row r="61" spans="1:4" x14ac:dyDescent="0.25">
      <c r="A61" s="1">
        <v>60</v>
      </c>
      <c r="B61" s="1" t="s">
        <v>155</v>
      </c>
      <c r="C61" s="1" t="s">
        <v>156</v>
      </c>
      <c r="D61" s="10">
        <v>18750000</v>
      </c>
    </row>
    <row r="62" spans="1:4" x14ac:dyDescent="0.25">
      <c r="A62" s="1">
        <v>61</v>
      </c>
      <c r="B62" s="1" t="s">
        <v>49</v>
      </c>
      <c r="C62" s="1" t="s">
        <v>283</v>
      </c>
      <c r="D62" s="10">
        <v>3200000</v>
      </c>
    </row>
    <row r="63" spans="1:4" x14ac:dyDescent="0.25">
      <c r="A63" s="1">
        <v>62</v>
      </c>
      <c r="B63" s="1" t="s">
        <v>19</v>
      </c>
      <c r="C63" s="1" t="s">
        <v>282</v>
      </c>
      <c r="D63" s="10">
        <v>6240000</v>
      </c>
    </row>
    <row r="64" spans="1:4" x14ac:dyDescent="0.25">
      <c r="A64" s="1">
        <v>63</v>
      </c>
      <c r="B64" s="1" t="s">
        <v>21</v>
      </c>
      <c r="C64" s="1" t="s">
        <v>281</v>
      </c>
      <c r="D64" s="10">
        <v>6240000</v>
      </c>
    </row>
    <row r="65" spans="1:4" x14ac:dyDescent="0.25">
      <c r="A65" s="1">
        <v>64</v>
      </c>
      <c r="B65" s="1" t="s">
        <v>30</v>
      </c>
      <c r="C65" s="1" t="s">
        <v>157</v>
      </c>
      <c r="D65" s="10">
        <v>4600000</v>
      </c>
    </row>
    <row r="66" spans="1:4" x14ac:dyDescent="0.25">
      <c r="A66" s="1">
        <v>65</v>
      </c>
      <c r="B66" s="1" t="s">
        <v>32</v>
      </c>
      <c r="C66" s="1" t="s">
        <v>158</v>
      </c>
      <c r="D66" s="10">
        <v>4600000</v>
      </c>
    </row>
    <row r="67" spans="1:4" x14ac:dyDescent="0.25">
      <c r="A67" s="1">
        <v>66</v>
      </c>
      <c r="B67" s="1" t="s">
        <v>31</v>
      </c>
      <c r="C67" s="1" t="s">
        <v>159</v>
      </c>
      <c r="D67" s="10">
        <v>4600000</v>
      </c>
    </row>
    <row r="68" spans="1:4" x14ac:dyDescent="0.25">
      <c r="A68" s="1">
        <v>67</v>
      </c>
      <c r="B68" s="1" t="s">
        <v>37</v>
      </c>
      <c r="C68" s="1" t="s">
        <v>289</v>
      </c>
      <c r="D68" s="10">
        <v>5343500</v>
      </c>
    </row>
    <row r="69" spans="1:4" x14ac:dyDescent="0.25">
      <c r="A69" s="1">
        <v>68</v>
      </c>
      <c r="B69" s="1" t="s">
        <v>9</v>
      </c>
      <c r="C69" s="1" t="s">
        <v>288</v>
      </c>
      <c r="D69" s="10">
        <v>17496813</v>
      </c>
    </row>
    <row r="70" spans="1:4" x14ac:dyDescent="0.25">
      <c r="A70" s="1">
        <v>69</v>
      </c>
      <c r="B70" s="1" t="s">
        <v>160</v>
      </c>
      <c r="C70" s="1" t="s">
        <v>161</v>
      </c>
      <c r="D70" s="10">
        <v>5200000</v>
      </c>
    </row>
    <row r="71" spans="1:4" x14ac:dyDescent="0.25">
      <c r="A71" s="1">
        <v>70</v>
      </c>
      <c r="B71" s="1" t="s">
        <v>162</v>
      </c>
      <c r="C71" s="1" t="s">
        <v>163</v>
      </c>
      <c r="D71" s="10">
        <v>2100000</v>
      </c>
    </row>
    <row r="72" spans="1:4" x14ac:dyDescent="0.25">
      <c r="A72" s="1">
        <v>71</v>
      </c>
      <c r="B72" s="1" t="s">
        <v>61</v>
      </c>
      <c r="C72" s="1" t="s">
        <v>164</v>
      </c>
      <c r="D72" s="10">
        <v>1801000</v>
      </c>
    </row>
    <row r="73" spans="1:4" x14ac:dyDescent="0.25">
      <c r="A73" s="1">
        <v>72</v>
      </c>
      <c r="B73" s="1" t="s">
        <v>165</v>
      </c>
      <c r="C73" s="1" t="s">
        <v>166</v>
      </c>
      <c r="D73" s="10">
        <v>4000000</v>
      </c>
    </row>
    <row r="74" spans="1:4" x14ac:dyDescent="0.25">
      <c r="A74" s="1">
        <v>73</v>
      </c>
      <c r="B74" s="1" t="s">
        <v>167</v>
      </c>
      <c r="C74" s="1" t="s">
        <v>168</v>
      </c>
      <c r="D74" s="10">
        <v>15897520</v>
      </c>
    </row>
    <row r="75" spans="1:4" x14ac:dyDescent="0.25">
      <c r="A75" s="1">
        <v>74</v>
      </c>
      <c r="B75" s="1" t="s">
        <v>60</v>
      </c>
      <c r="C75" s="1" t="s">
        <v>169</v>
      </c>
      <c r="D75" s="10">
        <v>19861113</v>
      </c>
    </row>
    <row r="76" spans="1:4" x14ac:dyDescent="0.25">
      <c r="A76" s="1">
        <v>75</v>
      </c>
      <c r="B76" s="1" t="s">
        <v>170</v>
      </c>
      <c r="C76" s="1" t="s">
        <v>171</v>
      </c>
      <c r="D76" s="10">
        <v>1330000</v>
      </c>
    </row>
    <row r="77" spans="1:4" x14ac:dyDescent="0.25">
      <c r="A77" s="1">
        <v>76</v>
      </c>
      <c r="B77" s="1" t="s">
        <v>172</v>
      </c>
      <c r="C77" s="1" t="s">
        <v>173</v>
      </c>
      <c r="D77" s="10">
        <v>1600000</v>
      </c>
    </row>
    <row r="78" spans="1:4" x14ac:dyDescent="0.25">
      <c r="A78" s="1">
        <v>77</v>
      </c>
      <c r="B78" s="1" t="s">
        <v>174</v>
      </c>
      <c r="C78" s="1" t="s">
        <v>175</v>
      </c>
      <c r="D78" s="10">
        <v>3000000</v>
      </c>
    </row>
    <row r="79" spans="1:4" x14ac:dyDescent="0.25">
      <c r="A79" s="1">
        <v>78</v>
      </c>
      <c r="B79" s="1" t="s">
        <v>48</v>
      </c>
      <c r="C79" s="1" t="s">
        <v>176</v>
      </c>
      <c r="D79" s="10">
        <v>6059920</v>
      </c>
    </row>
    <row r="80" spans="1:4" x14ac:dyDescent="0.25">
      <c r="A80" s="1">
        <v>79</v>
      </c>
      <c r="B80" s="1" t="s">
        <v>177</v>
      </c>
      <c r="C80" s="1" t="s">
        <v>178</v>
      </c>
      <c r="D80" s="10">
        <v>1560000</v>
      </c>
    </row>
    <row r="81" spans="1:4" x14ac:dyDescent="0.25">
      <c r="A81" s="1">
        <v>80</v>
      </c>
      <c r="B81" s="1" t="s">
        <v>179</v>
      </c>
      <c r="C81" s="1" t="s">
        <v>180</v>
      </c>
      <c r="D81" s="10">
        <v>3840140</v>
      </c>
    </row>
    <row r="82" spans="1:4" x14ac:dyDescent="0.25">
      <c r="A82" s="1">
        <v>81</v>
      </c>
      <c r="B82" s="1" t="s">
        <v>181</v>
      </c>
      <c r="C82" s="1" t="s">
        <v>182</v>
      </c>
      <c r="D82" s="10">
        <v>3000000</v>
      </c>
    </row>
    <row r="83" spans="1:4" x14ac:dyDescent="0.25">
      <c r="A83" s="1">
        <v>82</v>
      </c>
      <c r="B83" s="1" t="s">
        <v>14</v>
      </c>
      <c r="C83" s="1" t="s">
        <v>183</v>
      </c>
      <c r="D83" s="10">
        <v>8500000</v>
      </c>
    </row>
    <row r="84" spans="1:4" x14ac:dyDescent="0.25">
      <c r="A84" s="1">
        <v>83</v>
      </c>
      <c r="B84" s="1" t="s">
        <v>184</v>
      </c>
      <c r="C84" s="1" t="s">
        <v>185</v>
      </c>
      <c r="D84" s="10">
        <v>1795000</v>
      </c>
    </row>
    <row r="85" spans="1:4" x14ac:dyDescent="0.25">
      <c r="A85" s="1">
        <v>84</v>
      </c>
      <c r="B85" s="1" t="s">
        <v>186</v>
      </c>
      <c r="C85" s="1" t="s">
        <v>187</v>
      </c>
      <c r="D85" s="10">
        <v>14278326</v>
      </c>
    </row>
    <row r="86" spans="1:4" x14ac:dyDescent="0.25">
      <c r="A86" s="1">
        <v>85</v>
      </c>
      <c r="B86" s="1" t="s">
        <v>46</v>
      </c>
      <c r="C86" s="1" t="s">
        <v>188</v>
      </c>
      <c r="D86" s="10">
        <v>39033343</v>
      </c>
    </row>
    <row r="87" spans="1:4" x14ac:dyDescent="0.25">
      <c r="A87" s="1">
        <v>86</v>
      </c>
      <c r="B87" s="1" t="s">
        <v>189</v>
      </c>
      <c r="C87" s="1" t="s">
        <v>190</v>
      </c>
      <c r="D87" s="10">
        <v>1500000</v>
      </c>
    </row>
    <row r="88" spans="1:4" x14ac:dyDescent="0.25">
      <c r="A88" s="1">
        <v>87</v>
      </c>
      <c r="B88" s="1" t="s">
        <v>191</v>
      </c>
      <c r="C88" s="1" t="s">
        <v>192</v>
      </c>
      <c r="D88" s="10">
        <v>10000000</v>
      </c>
    </row>
    <row r="89" spans="1:4" x14ac:dyDescent="0.25">
      <c r="A89" s="1">
        <v>88</v>
      </c>
      <c r="B89" s="1" t="s">
        <v>25</v>
      </c>
      <c r="C89" s="1" t="s">
        <v>290</v>
      </c>
      <c r="D89" s="10">
        <v>8719606</v>
      </c>
    </row>
    <row r="90" spans="1:4" x14ac:dyDescent="0.25">
      <c r="A90" s="1">
        <v>89</v>
      </c>
      <c r="B90" s="1" t="s">
        <v>7</v>
      </c>
      <c r="C90" s="1" t="s">
        <v>294</v>
      </c>
      <c r="D90" s="10">
        <v>12870000</v>
      </c>
    </row>
    <row r="91" spans="1:4" x14ac:dyDescent="0.25">
      <c r="A91" s="1">
        <v>90</v>
      </c>
      <c r="B91" s="1" t="s">
        <v>36</v>
      </c>
      <c r="C91" s="1" t="s">
        <v>293</v>
      </c>
      <c r="D91" s="10">
        <v>8600000</v>
      </c>
    </row>
    <row r="92" spans="1:4" x14ac:dyDescent="0.25">
      <c r="A92" s="1">
        <v>91</v>
      </c>
      <c r="B92" s="1" t="s">
        <v>51</v>
      </c>
      <c r="C92" s="1" t="s">
        <v>295</v>
      </c>
      <c r="D92" s="10">
        <v>5694000</v>
      </c>
    </row>
    <row r="93" spans="1:4" x14ac:dyDescent="0.25">
      <c r="A93" s="1">
        <v>92</v>
      </c>
      <c r="B93" s="1" t="s">
        <v>193</v>
      </c>
      <c r="C93" s="1" t="s">
        <v>194</v>
      </c>
      <c r="D93" s="10">
        <v>1339000</v>
      </c>
    </row>
    <row r="94" spans="1:4" x14ac:dyDescent="0.25">
      <c r="A94" s="1">
        <v>93</v>
      </c>
      <c r="B94" s="1" t="s">
        <v>195</v>
      </c>
      <c r="C94" s="1" t="s">
        <v>196</v>
      </c>
      <c r="D94" s="10">
        <v>460000</v>
      </c>
    </row>
    <row r="95" spans="1:4" x14ac:dyDescent="0.25">
      <c r="A95" s="1">
        <v>94</v>
      </c>
      <c r="B95" s="1" t="s">
        <v>197</v>
      </c>
      <c r="C95" s="1" t="s">
        <v>198</v>
      </c>
      <c r="D95" s="10">
        <v>28150001</v>
      </c>
    </row>
    <row r="96" spans="1:4" x14ac:dyDescent="0.25">
      <c r="A96" s="1">
        <v>95</v>
      </c>
      <c r="B96" s="1" t="s">
        <v>53</v>
      </c>
      <c r="C96" s="1" t="s">
        <v>298</v>
      </c>
      <c r="D96" s="10">
        <v>750000</v>
      </c>
    </row>
    <row r="97" spans="1:4" x14ac:dyDescent="0.25">
      <c r="A97" s="1">
        <v>96</v>
      </c>
      <c r="B97" s="1" t="s">
        <v>199</v>
      </c>
      <c r="C97" s="1" t="s">
        <v>200</v>
      </c>
      <c r="D97" s="10">
        <v>14550000</v>
      </c>
    </row>
    <row r="98" spans="1:4" x14ac:dyDescent="0.25">
      <c r="A98" s="1">
        <v>97</v>
      </c>
      <c r="B98" s="1" t="s">
        <v>43</v>
      </c>
      <c r="C98" s="1" t="s">
        <v>297</v>
      </c>
      <c r="D98" s="10">
        <v>1974924</v>
      </c>
    </row>
    <row r="99" spans="1:4" x14ac:dyDescent="0.25">
      <c r="A99" s="1">
        <v>98</v>
      </c>
      <c r="B99" s="1" t="s">
        <v>201</v>
      </c>
      <c r="C99" s="1" t="s">
        <v>202</v>
      </c>
      <c r="D99" s="10">
        <v>992656</v>
      </c>
    </row>
    <row r="100" spans="1:4" x14ac:dyDescent="0.25">
      <c r="A100" s="1">
        <v>99</v>
      </c>
      <c r="B100" s="1" t="s">
        <v>203</v>
      </c>
      <c r="C100" s="1" t="s">
        <v>204</v>
      </c>
      <c r="D100" s="10">
        <v>9782271</v>
      </c>
    </row>
    <row r="101" spans="1:4" x14ac:dyDescent="0.25">
      <c r="A101" s="1">
        <v>100</v>
      </c>
      <c r="B101" s="1" t="s">
        <v>6</v>
      </c>
      <c r="C101" s="1" t="s">
        <v>296</v>
      </c>
      <c r="D101" s="10">
        <v>7500000</v>
      </c>
    </row>
    <row r="102" spans="1:4" x14ac:dyDescent="0.25">
      <c r="A102" s="1">
        <v>101</v>
      </c>
      <c r="B102" s="1" t="s">
        <v>39</v>
      </c>
      <c r="C102" s="1" t="s">
        <v>205</v>
      </c>
      <c r="D102" s="10">
        <v>4000000</v>
      </c>
    </row>
    <row r="103" spans="1:4" x14ac:dyDescent="0.25">
      <c r="A103" s="1">
        <v>102</v>
      </c>
      <c r="B103" s="1" t="s">
        <v>206</v>
      </c>
      <c r="C103" s="1" t="s">
        <v>207</v>
      </c>
      <c r="D103" s="10">
        <v>2439120</v>
      </c>
    </row>
    <row r="104" spans="1:4" x14ac:dyDescent="0.25">
      <c r="A104" s="1">
        <v>103</v>
      </c>
      <c r="B104" s="1" t="s">
        <v>208</v>
      </c>
      <c r="C104" s="1" t="s">
        <v>209</v>
      </c>
      <c r="D104" s="10">
        <v>2500000</v>
      </c>
    </row>
    <row r="105" spans="1:4" x14ac:dyDescent="0.25">
      <c r="A105" s="1">
        <v>104</v>
      </c>
      <c r="B105" s="1" t="s">
        <v>210</v>
      </c>
      <c r="C105" s="1" t="s">
        <v>211</v>
      </c>
      <c r="D105" s="10">
        <v>8142836</v>
      </c>
    </row>
    <row r="106" spans="1:4" x14ac:dyDescent="0.25">
      <c r="A106" s="1">
        <v>105</v>
      </c>
      <c r="B106" s="1" t="s">
        <v>212</v>
      </c>
      <c r="C106" s="1" t="s">
        <v>213</v>
      </c>
      <c r="D106" s="10">
        <v>30950000</v>
      </c>
    </row>
    <row r="107" spans="1:4" x14ac:dyDescent="0.25">
      <c r="A107" s="1">
        <v>106</v>
      </c>
      <c r="B107" s="1" t="s">
        <v>214</v>
      </c>
      <c r="C107" s="1" t="s">
        <v>215</v>
      </c>
      <c r="D107" s="10">
        <v>34837497</v>
      </c>
    </row>
    <row r="108" spans="1:4" x14ac:dyDescent="0.25">
      <c r="A108" s="1">
        <v>107</v>
      </c>
      <c r="B108" s="1" t="s">
        <v>216</v>
      </c>
      <c r="C108" s="1" t="s">
        <v>217</v>
      </c>
      <c r="D108" s="10">
        <v>760000</v>
      </c>
    </row>
    <row r="109" spans="1:4" x14ac:dyDescent="0.25">
      <c r="A109" s="1">
        <v>108</v>
      </c>
      <c r="B109" s="1" t="s">
        <v>40</v>
      </c>
      <c r="C109" s="1" t="s">
        <v>218</v>
      </c>
      <c r="D109" s="10">
        <v>26650000</v>
      </c>
    </row>
    <row r="110" spans="1:4" x14ac:dyDescent="0.25">
      <c r="A110" s="1">
        <v>109</v>
      </c>
      <c r="B110" s="1" t="s">
        <v>219</v>
      </c>
      <c r="C110" s="1" t="s">
        <v>220</v>
      </c>
      <c r="D110" s="10">
        <v>114772119</v>
      </c>
    </row>
    <row r="111" spans="1:4" x14ac:dyDescent="0.25">
      <c r="A111" s="1">
        <v>110</v>
      </c>
      <c r="B111" s="1" t="s">
        <v>221</v>
      </c>
      <c r="C111" s="1" t="s">
        <v>222</v>
      </c>
      <c r="D111" s="10">
        <v>3591680</v>
      </c>
    </row>
    <row r="112" spans="1:4" x14ac:dyDescent="0.25">
      <c r="A112" s="1">
        <v>111</v>
      </c>
      <c r="B112" s="1" t="s">
        <v>223</v>
      </c>
      <c r="C112" s="1" t="s">
        <v>224</v>
      </c>
      <c r="D112" s="10">
        <v>731397</v>
      </c>
    </row>
    <row r="113" spans="1:4" x14ac:dyDescent="0.25">
      <c r="A113" s="1">
        <v>112</v>
      </c>
      <c r="B113" s="1" t="s">
        <v>225</v>
      </c>
      <c r="C113" s="1" t="s">
        <v>226</v>
      </c>
      <c r="D113" s="10">
        <v>14300001</v>
      </c>
    </row>
    <row r="114" spans="1:4" x14ac:dyDescent="0.25">
      <c r="A114" s="1">
        <v>113</v>
      </c>
      <c r="B114" s="1" t="s">
        <v>227</v>
      </c>
      <c r="C114" s="1" t="s">
        <v>228</v>
      </c>
      <c r="D114" s="10">
        <v>25169792</v>
      </c>
    </row>
    <row r="115" spans="1:4" x14ac:dyDescent="0.25">
      <c r="A115" s="1">
        <v>114</v>
      </c>
      <c r="B115" s="1" t="s">
        <v>229</v>
      </c>
      <c r="C115" s="1" t="s">
        <v>230</v>
      </c>
      <c r="D115" s="10">
        <v>14749115</v>
      </c>
    </row>
    <row r="116" spans="1:4" x14ac:dyDescent="0.25">
      <c r="A116" s="1">
        <v>115</v>
      </c>
      <c r="B116" s="1" t="s">
        <v>231</v>
      </c>
      <c r="C116" s="1" t="s">
        <v>232</v>
      </c>
      <c r="D116" s="10">
        <v>440000</v>
      </c>
    </row>
    <row r="117" spans="1:4" x14ac:dyDescent="0.25">
      <c r="A117" s="1">
        <v>116</v>
      </c>
      <c r="B117" s="1" t="s">
        <v>233</v>
      </c>
      <c r="C117" s="1" t="s">
        <v>234</v>
      </c>
      <c r="D117" s="10">
        <v>25760385</v>
      </c>
    </row>
    <row r="118" spans="1:4" x14ac:dyDescent="0.25">
      <c r="A118" s="1">
        <v>117</v>
      </c>
      <c r="B118" s="1" t="s">
        <v>62</v>
      </c>
      <c r="C118" s="1" t="s">
        <v>235</v>
      </c>
      <c r="D118" s="10">
        <v>35711315</v>
      </c>
    </row>
    <row r="119" spans="1:4" x14ac:dyDescent="0.25">
      <c r="A119" s="1">
        <v>118</v>
      </c>
      <c r="B119" s="1" t="s">
        <v>24</v>
      </c>
      <c r="C119" s="1" t="s">
        <v>292</v>
      </c>
      <c r="D119" s="10">
        <v>3580000</v>
      </c>
    </row>
    <row r="120" spans="1:4" x14ac:dyDescent="0.25">
      <c r="A120" s="1">
        <v>119</v>
      </c>
      <c r="B120" s="1" t="s">
        <v>58</v>
      </c>
      <c r="C120" s="1" t="s">
        <v>291</v>
      </c>
      <c r="D120" s="10">
        <v>900000</v>
      </c>
    </row>
    <row r="121" spans="1:4" x14ac:dyDescent="0.25">
      <c r="A121" s="1">
        <v>120</v>
      </c>
      <c r="B121" s="1" t="s">
        <v>236</v>
      </c>
      <c r="C121" s="1" t="s">
        <v>237</v>
      </c>
      <c r="D121" s="10">
        <v>21020000</v>
      </c>
    </row>
    <row r="122" spans="1:4" x14ac:dyDescent="0.25">
      <c r="A122" s="1">
        <v>121</v>
      </c>
      <c r="B122" s="1" t="s">
        <v>3</v>
      </c>
      <c r="C122" s="1" t="s">
        <v>238</v>
      </c>
      <c r="D122" s="10">
        <v>31800000</v>
      </c>
    </row>
    <row r="123" spans="1:4" x14ac:dyDescent="0.25">
      <c r="A123" s="1">
        <v>122</v>
      </c>
      <c r="B123" s="1" t="s">
        <v>26</v>
      </c>
      <c r="C123" s="1" t="s">
        <v>300</v>
      </c>
      <c r="D123" s="10">
        <v>5873126</v>
      </c>
    </row>
    <row r="124" spans="1:4" x14ac:dyDescent="0.25">
      <c r="A124" s="1">
        <v>123</v>
      </c>
      <c r="B124" s="1" t="s">
        <v>5</v>
      </c>
      <c r="C124" s="1" t="s">
        <v>239</v>
      </c>
      <c r="D124" s="10">
        <v>18300000</v>
      </c>
    </row>
    <row r="125" spans="1:4" x14ac:dyDescent="0.25">
      <c r="A125" s="1">
        <v>124</v>
      </c>
      <c r="B125" s="1" t="s">
        <v>240</v>
      </c>
      <c r="C125" s="1" t="s">
        <v>241</v>
      </c>
      <c r="D125" s="10">
        <v>3033333</v>
      </c>
    </row>
    <row r="126" spans="1:4" x14ac:dyDescent="0.25">
      <c r="A126" s="1">
        <v>125</v>
      </c>
      <c r="B126" s="1" t="s">
        <v>23</v>
      </c>
      <c r="C126" s="1" t="s">
        <v>299</v>
      </c>
      <c r="D126" s="10">
        <v>62450000</v>
      </c>
    </row>
    <row r="127" spans="1:4" x14ac:dyDescent="0.25">
      <c r="A127" s="1">
        <v>126</v>
      </c>
      <c r="B127" s="1" t="s">
        <v>242</v>
      </c>
      <c r="C127" s="1" t="s">
        <v>243</v>
      </c>
      <c r="D127" s="10">
        <v>6260000</v>
      </c>
    </row>
    <row r="128" spans="1:4" x14ac:dyDescent="0.25">
      <c r="A128" s="1">
        <v>127</v>
      </c>
      <c r="B128" s="1" t="s">
        <v>38</v>
      </c>
      <c r="C128" s="1" t="s">
        <v>304</v>
      </c>
      <c r="D128" s="10">
        <v>3700000</v>
      </c>
    </row>
    <row r="129" spans="1:4" x14ac:dyDescent="0.25">
      <c r="A129" s="1">
        <v>128</v>
      </c>
      <c r="B129" s="1" t="s">
        <v>244</v>
      </c>
      <c r="C129" s="1" t="s">
        <v>245</v>
      </c>
      <c r="D129" s="10">
        <v>8135000</v>
      </c>
    </row>
    <row r="130" spans="1:4" x14ac:dyDescent="0.25">
      <c r="A130" s="1">
        <v>129</v>
      </c>
      <c r="B130" s="1" t="s">
        <v>63</v>
      </c>
      <c r="C130" s="1" t="s">
        <v>246</v>
      </c>
      <c r="D130" s="10">
        <v>3542000</v>
      </c>
    </row>
    <row r="131" spans="1:4" x14ac:dyDescent="0.25">
      <c r="A131" s="1">
        <v>130</v>
      </c>
      <c r="B131" s="1" t="s">
        <v>35</v>
      </c>
      <c r="C131" s="1" t="s">
        <v>247</v>
      </c>
      <c r="D131" s="10">
        <v>40886348</v>
      </c>
    </row>
    <row r="132" spans="1:4" x14ac:dyDescent="0.25">
      <c r="A132" s="1">
        <v>131</v>
      </c>
      <c r="B132" s="1" t="s">
        <v>50</v>
      </c>
      <c r="C132" s="1" t="s">
        <v>248</v>
      </c>
      <c r="D132" s="10">
        <v>10782220</v>
      </c>
    </row>
    <row r="133" spans="1:4" x14ac:dyDescent="0.25">
      <c r="A133" s="1">
        <v>132</v>
      </c>
      <c r="B133" s="1" t="s">
        <v>249</v>
      </c>
      <c r="C133" s="1" t="s">
        <v>250</v>
      </c>
      <c r="D133" s="10">
        <v>3333333</v>
      </c>
    </row>
    <row r="134" spans="1:4" x14ac:dyDescent="0.25">
      <c r="A134" s="1">
        <v>133</v>
      </c>
      <c r="B134" s="1" t="s">
        <v>251</v>
      </c>
      <c r="C134" s="1" t="s">
        <v>252</v>
      </c>
      <c r="D134" s="10">
        <v>13800000</v>
      </c>
    </row>
    <row r="135" spans="1:4" x14ac:dyDescent="0.25">
      <c r="A135" s="1">
        <v>134</v>
      </c>
      <c r="B135" s="1" t="s">
        <v>8</v>
      </c>
      <c r="C135" s="1" t="s">
        <v>303</v>
      </c>
      <c r="D135" s="10">
        <v>10924444</v>
      </c>
    </row>
    <row r="136" spans="1:4" x14ac:dyDescent="0.25">
      <c r="A136" s="1">
        <v>135</v>
      </c>
      <c r="B136" s="1" t="s">
        <v>15</v>
      </c>
      <c r="C136" s="1" t="s">
        <v>253</v>
      </c>
      <c r="D136" s="10">
        <v>7836665</v>
      </c>
    </row>
    <row r="137" spans="1:4" x14ac:dyDescent="0.25">
      <c r="A137" s="1">
        <v>136</v>
      </c>
      <c r="B137" s="1" t="s">
        <v>20</v>
      </c>
      <c r="C137" s="1" t="s">
        <v>254</v>
      </c>
      <c r="D137" s="10">
        <v>8186401</v>
      </c>
    </row>
    <row r="138" spans="1:4" x14ac:dyDescent="0.25">
      <c r="A138" s="1">
        <v>137</v>
      </c>
      <c r="B138" s="1" t="s">
        <v>16</v>
      </c>
      <c r="C138" s="1" t="s">
        <v>302</v>
      </c>
      <c r="D138" s="10">
        <v>7836665</v>
      </c>
    </row>
    <row r="139" spans="1:4" x14ac:dyDescent="0.25">
      <c r="A139" s="1">
        <v>138</v>
      </c>
      <c r="B139" s="1" t="s">
        <v>41</v>
      </c>
      <c r="C139" s="1" t="s">
        <v>301</v>
      </c>
      <c r="D139" s="10">
        <v>2900000</v>
      </c>
    </row>
    <row r="140" spans="1:4" x14ac:dyDescent="0.25">
      <c r="A140" s="1">
        <v>139</v>
      </c>
      <c r="B140" s="1" t="s">
        <v>22</v>
      </c>
      <c r="C140" s="1" t="s">
        <v>255</v>
      </c>
      <c r="D140" s="10">
        <v>8821000</v>
      </c>
    </row>
    <row r="141" spans="1:4" x14ac:dyDescent="0.25">
      <c r="A141" s="1">
        <v>140</v>
      </c>
      <c r="B141" s="1" t="s">
        <v>29</v>
      </c>
      <c r="C141" s="1" t="s">
        <v>256</v>
      </c>
      <c r="D141" s="10">
        <v>6900000</v>
      </c>
    </row>
    <row r="142" spans="1:4" x14ac:dyDescent="0.25">
      <c r="A142" s="1">
        <v>141</v>
      </c>
      <c r="B142" s="1" t="s">
        <v>257</v>
      </c>
      <c r="C142" s="1" t="s">
        <v>258</v>
      </c>
      <c r="D142" s="10">
        <v>1800000</v>
      </c>
    </row>
    <row r="143" spans="1:4" x14ac:dyDescent="0.25">
      <c r="A143" s="1">
        <v>142</v>
      </c>
      <c r="B143" s="1" t="s">
        <v>259</v>
      </c>
      <c r="C143" s="1" t="s">
        <v>260</v>
      </c>
      <c r="D143" s="10">
        <v>500000</v>
      </c>
    </row>
    <row r="144" spans="1:4" x14ac:dyDescent="0.25">
      <c r="A144" s="1">
        <v>143</v>
      </c>
      <c r="B144" s="1" t="s">
        <v>261</v>
      </c>
      <c r="C144" s="1" t="s">
        <v>262</v>
      </c>
      <c r="D144" s="10">
        <v>10019996</v>
      </c>
    </row>
    <row r="145" spans="1:4" x14ac:dyDescent="0.25">
      <c r="A145" s="1">
        <v>144</v>
      </c>
      <c r="B145" s="1" t="s">
        <v>263</v>
      </c>
      <c r="C145" s="1" t="s">
        <v>264</v>
      </c>
      <c r="D145" s="10">
        <v>37328000</v>
      </c>
    </row>
    <row r="146" spans="1:4" x14ac:dyDescent="0.25">
      <c r="A146" s="1">
        <v>145</v>
      </c>
      <c r="B146" s="1" t="s">
        <v>59</v>
      </c>
      <c r="C146" s="1" t="s">
        <v>265</v>
      </c>
      <c r="D146" s="10">
        <v>3315202</v>
      </c>
    </row>
    <row r="147" spans="1:4" x14ac:dyDescent="0.25">
      <c r="A147" s="1">
        <v>146</v>
      </c>
      <c r="B147" s="1" t="s">
        <v>266</v>
      </c>
      <c r="C147" s="1" t="s">
        <v>267</v>
      </c>
      <c r="D147" s="10">
        <v>4600000</v>
      </c>
    </row>
    <row r="148" spans="1:4" x14ac:dyDescent="0.25">
      <c r="A148" s="1">
        <v>147</v>
      </c>
      <c r="B148" s="1" t="s">
        <v>268</v>
      </c>
      <c r="C148" s="1" t="s">
        <v>267</v>
      </c>
      <c r="D148" s="10">
        <v>4000000</v>
      </c>
    </row>
    <row r="149" spans="1:4" x14ac:dyDescent="0.25">
      <c r="A149" s="1">
        <v>148</v>
      </c>
      <c r="B149" s="1" t="s">
        <v>28</v>
      </c>
      <c r="C149" s="1" t="s">
        <v>269</v>
      </c>
      <c r="D149" s="10">
        <v>45600000</v>
      </c>
    </row>
    <row r="150" spans="1:4" x14ac:dyDescent="0.25">
      <c r="A150" s="1">
        <v>149</v>
      </c>
      <c r="B150" s="1" t="s">
        <v>270</v>
      </c>
      <c r="C150" s="1" t="s">
        <v>271</v>
      </c>
      <c r="D150" s="10">
        <v>7316813</v>
      </c>
    </row>
    <row r="151" spans="1:4" x14ac:dyDescent="0.25">
      <c r="A151" s="1">
        <v>150</v>
      </c>
      <c r="B151" s="1" t="s">
        <v>272</v>
      </c>
      <c r="C151" s="1" t="s">
        <v>273</v>
      </c>
      <c r="D151" s="10">
        <v>5981262</v>
      </c>
    </row>
    <row r="152" spans="1:4" x14ac:dyDescent="0.25">
      <c r="A152" s="1">
        <v>151</v>
      </c>
      <c r="B152" s="1" t="s">
        <v>274</v>
      </c>
      <c r="C152" s="1" t="s">
        <v>275</v>
      </c>
      <c r="D152" s="10">
        <v>3353882</v>
      </c>
    </row>
    <row r="153" spans="1:4" x14ac:dyDescent="0.25">
      <c r="A153" s="1"/>
      <c r="B153" s="1" t="s">
        <v>64</v>
      </c>
      <c r="C153" s="1"/>
      <c r="D153" s="10">
        <v>1700460035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 2024-2025</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Diego Villa Carvajal</dc:creator>
  <cp:lastModifiedBy>Juan Diego Villa Carvajal</cp:lastModifiedBy>
  <dcterms:created xsi:type="dcterms:W3CDTF">2025-07-29T14:56:12Z</dcterms:created>
  <dcterms:modified xsi:type="dcterms:W3CDTF">2025-07-29T15:40:31Z</dcterms:modified>
</cp:coreProperties>
</file>