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showInkAnnotation="0" codeName="ThisWorkbook" publishItems="1" autoCompressPictures="0"/>
  <mc:AlternateContent xmlns:mc="http://schemas.openxmlformats.org/markup-compatibility/2006">
    <mc:Choice Requires="x15">
      <x15ac:absPath xmlns:x15ac="http://schemas.microsoft.com/office/spreadsheetml/2010/11/ac" url="D:\JD\CICMA\2023\Comité de investigación\Estímulos\"/>
    </mc:Choice>
  </mc:AlternateContent>
  <xr:revisionPtr revIDLastSave="0" documentId="13_ncr:1_{29226243-C30E-4E44-985C-CD53E668469E}" xr6:coauthVersionLast="36" xr6:coauthVersionMax="36" xr10:uidLastSave="{00000000-0000-0000-0000-000000000000}"/>
  <bookViews>
    <workbookView xWindow="-105" yWindow="-105" windowWidth="19425" windowHeight="10425" tabRatio="778" xr2:uid="{00000000-000D-0000-FFFF-FFFF00000000}"/>
  </bookViews>
  <sheets>
    <sheet name="PRODUCTOS PARA ESTÍMULOS" sheetId="49" r:id="rId1"/>
    <sheet name="Hoja4" sheetId="53" state="hidden" r:id="rId2"/>
  </sheets>
  <externalReferences>
    <externalReference r:id="rId3"/>
    <externalReference r:id="rId4"/>
  </externalReferences>
  <definedNames>
    <definedName name="_xlnm._FilterDatabase" localSheetId="0" hidden="1">'PRODUCTOS PARA ESTÍMULOS'!$A$1:$O$12</definedName>
    <definedName name="_xlnm.Database" localSheetId="0">#REF!</definedName>
    <definedName name="_xlnm.Database">#REF!</definedName>
    <definedName name="DOCENTES">#REF!</definedName>
    <definedName name="Estimulos2020" localSheetId="0" publishToServer="1">'PRODUCTOS PARA ESTÍMULOS'!$A$1:$O$2</definedName>
    <definedName name="Estimulos2020">#REF!</definedName>
    <definedName name="FACULTADES">#REF!</definedName>
    <definedName name="PRODUCTOS">#REF!</definedName>
    <definedName name="PUBLICACION_DE_CAPITULOS_DE_LIBROS">#REF!</definedName>
    <definedName name="PUBLICACION_EN_LIBROS">#REF!</definedName>
    <definedName name="PUBLICACION_EN_REVISTAS">#REF!</definedName>
    <definedName name="RANGO_DATOS">[1]ESTIMULOS!$A$1:$M$84</definedName>
    <definedName name="Registros" localSheetId="0">#REF!</definedName>
    <definedName name="Registros">#REF!</definedName>
    <definedName name="T.P.CAPITULO.LIBROS">#REF!</definedName>
    <definedName name="T.P.DIRECCION.TRABAJO.GRADO">#REF!</definedName>
    <definedName name="T.P.DISEÑO.DOCTORADO">#REF!</definedName>
    <definedName name="T.P.DISEÑO.ESPECIALIZACION">#REF!</definedName>
    <definedName name="T.P.DISEÑO.MAESTRIA">#REF!</definedName>
    <definedName name="T.P.DOCTORADO">#REF!</definedName>
    <definedName name="T.P.EDICION.LIBROS">#REF!</definedName>
    <definedName name="T.P.LIBROS">#REF!</definedName>
    <definedName name="T.P.NORMAS">#REF!</definedName>
    <definedName name="T.P.PATENTE">#REF!</definedName>
    <definedName name="T.P.PONENCIA.ESPECIALIZADOS">#REF!</definedName>
    <definedName name="T.P.POSTOCTORADO">#REF!</definedName>
    <definedName name="T.P.PREMIOS">#REF!</definedName>
    <definedName name="T.P.PRODUCCION">#REF!</definedName>
    <definedName name="T.P.REVISTAS">#REF!</definedName>
    <definedName name="TIPO.PRODUCTO">#REF!</definedName>
    <definedName name="todo">'[2]Personas &amp; Empresas'!$1:$1048576</definedName>
  </definedNames>
  <calcPr calcId="191029"/>
</workbook>
</file>

<file path=xl/sharedStrings.xml><?xml version="1.0" encoding="utf-8"?>
<sst xmlns="http://schemas.openxmlformats.org/spreadsheetml/2006/main" count="96" uniqueCount="90">
  <si>
    <t>PRODUCTO</t>
  </si>
  <si>
    <t>FACULTAD</t>
  </si>
  <si>
    <t>DOCENTE</t>
  </si>
  <si>
    <t>TIPO</t>
  </si>
  <si>
    <t>OBSERVACIONES</t>
  </si>
  <si>
    <t xml:space="preserve"> Autores</t>
  </si>
  <si>
    <t>Año</t>
  </si>
  <si>
    <t>N°</t>
  </si>
  <si>
    <t>CÉDULA</t>
  </si>
  <si>
    <t>No de autores</t>
  </si>
  <si>
    <t>GRUPO DE INVESTIGACIÓN</t>
  </si>
  <si>
    <t>TIPO DE VINCULACIÓN</t>
  </si>
  <si>
    <t>TÍTULO DEL PRODUCTO</t>
  </si>
  <si>
    <t xml:space="preserve">DESCRIPCION (CITA BIBLIOGRÁFICA, NÚMERO DE RESOLOCIÓN, ETC) </t>
  </si>
  <si>
    <t>ENLACE CARPETA SOPORTE</t>
  </si>
  <si>
    <t>Grupo de Investigación Empresarial y Turístico G</t>
  </si>
  <si>
    <t>Grupo de Investigación Ambiente, Hábitat y Sostenibilidad</t>
  </si>
  <si>
    <t>Grupo de Investigación Biociencias</t>
  </si>
  <si>
    <t>Grupo de Investigación en Estudios sobre Desarrollo Local y Gestión Territorial</t>
  </si>
  <si>
    <t>Grupo de Investigación Planeación, Desarrollo y Educación. PLAND + E</t>
  </si>
  <si>
    <t>Unidad de Fitosanidad y Control Biológico</t>
  </si>
  <si>
    <t>INACES</t>
  </si>
  <si>
    <t>Arquitectura e Ingeniería</t>
  </si>
  <si>
    <t>Ciencias sociales y Educación</t>
  </si>
  <si>
    <t>Ciencias de la Salud</t>
  </si>
  <si>
    <t>Administración</t>
  </si>
  <si>
    <t>Vicerrectoría Académica</t>
  </si>
  <si>
    <t>Carrera docente</t>
  </si>
  <si>
    <t>Ocasional</t>
  </si>
  <si>
    <t>Cátedra</t>
  </si>
  <si>
    <t>PUBLICACION EN REVISTAS</t>
  </si>
  <si>
    <t>PUBLICACION EN LIBROS</t>
  </si>
  <si>
    <t>PUBLICACION DE CAPITULOS DE LIBROS</t>
  </si>
  <si>
    <t>EDICION DE LIBROS COMPUESTOS POR CAPITULOS DE LIBROS</t>
  </si>
  <si>
    <t>PATENTE DE INVENCÓN</t>
  </si>
  <si>
    <t>PONENCIA EN EVENTOS ESPECIALIZADOS (Cuyo texto se publica en las memorias)</t>
  </si>
  <si>
    <t>DISEÑO INDUSTRIAL</t>
  </si>
  <si>
    <t>Otros productos patentados</t>
  </si>
  <si>
    <t>GENERACION DE EMPRESAS SPIN OFF</t>
  </si>
  <si>
    <t>PRODUCCIÓN DE VIDEOS, CINEMATOGRAFICAS O FONOGRAFICAS</t>
  </si>
  <si>
    <t>CULMINACION DE ESTUDIOS DOCTORALES</t>
  </si>
  <si>
    <t>DIRECCIÓN DE TRABAJOS DE GRADO Y TESIS</t>
  </si>
  <si>
    <t xml:space="preserve">PREMIOS </t>
  </si>
  <si>
    <t>NORMAS</t>
  </si>
  <si>
    <t>DISEÑO, REGISTRO E INICIO DE ESPECIALIZACIONES</t>
  </si>
  <si>
    <t>DISEÑO, REGISTRO E INICIO DE MAESTRIAS</t>
  </si>
  <si>
    <t>DISEÑO, REGISTRO E INICIO DE DOCTORADOS</t>
  </si>
  <si>
    <t>indeterminado</t>
  </si>
  <si>
    <t>Revista A1 o A2 en inglés</t>
  </si>
  <si>
    <t>Revista A1 o A2 en español</t>
  </si>
  <si>
    <t>Revista B</t>
  </si>
  <si>
    <t>Revista C</t>
  </si>
  <si>
    <t>Revista en otros idiomas indexada en ISI o Scopus</t>
  </si>
  <si>
    <t>Libro A1 en inglés</t>
  </si>
  <si>
    <t>Libro A1 en español</t>
  </si>
  <si>
    <t>Libro B en inglés</t>
  </si>
  <si>
    <t>Libro B en español</t>
  </si>
  <si>
    <t>Libro C</t>
  </si>
  <si>
    <t>Capítulo de Libro A1 en inglés</t>
  </si>
  <si>
    <t>Capítulo Libro A1 en español</t>
  </si>
  <si>
    <t>Capítulo Libro B en inglés</t>
  </si>
  <si>
    <t>Capítulo Libro B en español</t>
  </si>
  <si>
    <t>Capítulo Libro C</t>
  </si>
  <si>
    <t>Edición de un libro con al menos un capítulo de libro tipo A1 en inglés</t>
  </si>
  <si>
    <t>Edición de un libro con al menos un Capítulo Libro A1 en español</t>
  </si>
  <si>
    <t>Edición de un libro con al menos un Capítulo Libro B en inglés</t>
  </si>
  <si>
    <t>Edición de un libro con al menos un Capítulo Libro B en español</t>
  </si>
  <si>
    <t>Edición de un libro con al menos un Capítulo Libro C</t>
  </si>
  <si>
    <t>Obtener patente de invención</t>
  </si>
  <si>
    <t>Obtener Patente de un modelo de utilidad</t>
  </si>
  <si>
    <t>Evento internacional en inglés</t>
  </si>
  <si>
    <t>Obtener registro de diseño Industrial</t>
  </si>
  <si>
    <t>Obtener patente de otros produtos(software, o registro de variedad animal,vegetal o nueva raza y todo diseño o modelo registrado)</t>
  </si>
  <si>
    <t>Generacion de empresas producto de proyectos de investigacion Spinoff</t>
  </si>
  <si>
    <t>Evento internacional en español</t>
  </si>
  <si>
    <t>Evento nacional</t>
  </si>
  <si>
    <t>Evento regional</t>
  </si>
  <si>
    <t>Trabajos de carácter científico, artístico, humanístico producidos mediante videos, cinematográficas o fonográficas de difusión o impacto nacional o regional</t>
  </si>
  <si>
    <t>Culminación de estudios doctorales</t>
  </si>
  <si>
    <t>Dirección de trabajos de grado de maestrías aprobados</t>
  </si>
  <si>
    <t>Dirección de trabajos de tesis de doctorados</t>
  </si>
  <si>
    <t>Premios internacionales otorgados por instituciones de reconocido prestigio académico, científico, técnico o artístico a obras o trabajos realizados</t>
  </si>
  <si>
    <t>Premios nacionales otorgados por instituciones de reconocido prestigio académico, científico, técnico o artístico a obras o trabajos realizados</t>
  </si>
  <si>
    <t>Normas basadas en resultados de investigación (social o socio técnica)</t>
  </si>
  <si>
    <t>Diseño, registro e inicio de especializaciones</t>
  </si>
  <si>
    <t>Diseño, registro e inicio de maestrías</t>
  </si>
  <si>
    <t>Diseño, registro e inicio de doctorados</t>
  </si>
  <si>
    <t>PATENTE DE MODELOS DE INVENCION</t>
  </si>
  <si>
    <t>Indeterminado</t>
  </si>
  <si>
    <t>Investigador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</si>
</sst>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</cellStyleXfs>
  <cellXfs count="11">
    <xf numFmtId="0" fontId="0" fillId="0" borderId="0" xfId="0"/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</cellXfs>
  <cellStyles count="8"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Normal" xfId="0" builtinId="0"/>
    <cellStyle name="Normal 2" xfId="1" xr:uid="{00000000-0005-0000-0000-00000B000000}"/>
    <cellStyle name="Normal 3" xfId="7" xr:uid="{9B1F4C05-5DFA-406B-973E-327DF4FF598C}"/>
  </cellStyles>
  <dxfs count="3">
    <dxf>
      <font>
        <color theme="3" tint="-0.24994659260841701"/>
      </font>
      <fill>
        <patternFill>
          <bgColor theme="8" tint="0.79998168889431442"/>
        </patternFill>
      </fill>
    </dxf>
    <dxf>
      <font>
        <color theme="3" tint="-0.24994659260841701"/>
      </font>
      <fill>
        <patternFill patternType="solid">
          <fgColor auto="1"/>
          <bgColor rgb="FFFFFFCC"/>
        </patternFill>
      </fill>
    </dxf>
    <dxf>
      <font>
        <color theme="4" tint="0.79998168889431442"/>
      </font>
      <fill>
        <patternFill>
          <bgColor theme="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IMULO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es/informacion/Documents/Contrataci&#243;n/2018/Registro%20de%20CC%20CDP%20RP%20-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UL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Formato de entrega"/>
      <sheetName val="Personas &amp; Empresas"/>
      <sheetName val="CDPXpersonas"/>
      <sheetName val="CDP"/>
      <sheetName val="RP"/>
      <sheetName val="CDP-old"/>
      <sheetName val="RP -old"/>
      <sheetName val="Concepto"/>
      <sheetName val="Hoja1"/>
      <sheetName val="Hoja2"/>
    </sheetNames>
    <sheetDataSet>
      <sheetData sheetId="0"/>
      <sheetData sheetId="1"/>
      <sheetData sheetId="2">
        <row r="1">
          <cell r="A1" t="str">
            <v>Cedula</v>
          </cell>
          <cell r="B1" t="str">
            <v>PRDV</v>
          </cell>
          <cell r="C1" t="str">
            <v>DV</v>
          </cell>
          <cell r="D1" t="str">
            <v>Nombre</v>
          </cell>
          <cell r="E1" t="str">
            <v>cdp</v>
          </cell>
          <cell r="F1" t="str">
            <v>RP</v>
          </cell>
          <cell r="G1" t="str">
            <v>pago</v>
          </cell>
          <cell r="H1" t="str">
            <v>Valor Contrato</v>
          </cell>
          <cell r="I1" t="str">
            <v>Convenio</v>
          </cell>
          <cell r="J1" t="str">
            <v>Inicio</v>
          </cell>
          <cell r="K1" t="str">
            <v>Fin</v>
          </cell>
          <cell r="L1" t="str">
            <v>Concepto</v>
          </cell>
          <cell r="M1" t="str">
            <v>Correo</v>
          </cell>
        </row>
        <row r="2">
          <cell r="A2">
            <v>1</v>
          </cell>
          <cell r="B2" t="str">
            <v xml:space="preserve"> -</v>
          </cell>
          <cell r="C2" t="str">
            <v xml:space="preserve"> -</v>
          </cell>
          <cell r="D2" t="str">
            <v>Natalia Ines Uribe Quintero</v>
          </cell>
          <cell r="F2"/>
          <cell r="G2"/>
        </row>
        <row r="3">
          <cell r="A3">
            <v>2</v>
          </cell>
          <cell r="B3" t="str">
            <v xml:space="preserve"> -</v>
          </cell>
          <cell r="C3" t="str">
            <v xml:space="preserve"> -</v>
          </cell>
          <cell r="D3" t="str">
            <v>Sthephania Lopera Uribe</v>
          </cell>
          <cell r="F3"/>
          <cell r="G3"/>
        </row>
        <row r="4">
          <cell r="A4">
            <v>3</v>
          </cell>
          <cell r="B4" t="str">
            <v xml:space="preserve"> -</v>
          </cell>
          <cell r="C4" t="str">
            <v xml:space="preserve"> -</v>
          </cell>
          <cell r="D4" t="str">
            <v>Francisco Javier Paternina</v>
          </cell>
          <cell r="F4"/>
          <cell r="G4"/>
        </row>
        <row r="5">
          <cell r="A5">
            <v>4</v>
          </cell>
          <cell r="B5" t="str">
            <v xml:space="preserve"> -</v>
          </cell>
          <cell r="C5" t="str">
            <v xml:space="preserve"> -</v>
          </cell>
          <cell r="D5" t="str">
            <v>Julian Esteban Pineda Montoya</v>
          </cell>
          <cell r="F5"/>
          <cell r="G5"/>
        </row>
        <row r="6">
          <cell r="A6">
            <v>236476</v>
          </cell>
          <cell r="B6" t="str">
            <v xml:space="preserve"> -</v>
          </cell>
          <cell r="C6" t="str">
            <v xml:space="preserve"> -</v>
          </cell>
          <cell r="D6" t="str">
            <v>Alicia Norma Alayon</v>
          </cell>
        </row>
        <row r="7">
          <cell r="A7">
            <v>241600</v>
          </cell>
          <cell r="B7" t="str">
            <v xml:space="preserve"> -</v>
          </cell>
          <cell r="C7" t="str">
            <v xml:space="preserve"> -</v>
          </cell>
          <cell r="D7" t="str">
            <v>Boris Juan Carlos Ugarte Stambuk</v>
          </cell>
        </row>
        <row r="8">
          <cell r="A8">
            <v>243221</v>
          </cell>
          <cell r="D8" t="str">
            <v>Materials Charaterization Center, INC.</v>
          </cell>
          <cell r="E8">
            <v>1495</v>
          </cell>
          <cell r="F8">
            <v>5280</v>
          </cell>
          <cell r="H8">
            <v>1814898</v>
          </cell>
        </row>
        <row r="9">
          <cell r="A9">
            <v>654419</v>
          </cell>
          <cell r="B9" t="str">
            <v>M</v>
          </cell>
          <cell r="C9" t="str">
            <v xml:space="preserve"> -</v>
          </cell>
          <cell r="D9" t="str">
            <v>Victor Vilar</v>
          </cell>
        </row>
        <row r="10">
          <cell r="A10">
            <v>925135</v>
          </cell>
          <cell r="B10" t="str">
            <v>AAB</v>
          </cell>
          <cell r="D10" t="str">
            <v xml:space="preserve">Hernan Dario Ouviña </v>
          </cell>
          <cell r="E10">
            <v>1672</v>
          </cell>
          <cell r="F10">
            <v>5799</v>
          </cell>
          <cell r="H10">
            <v>5950000</v>
          </cell>
          <cell r="L10" t="str">
            <v>Movilidad Academica - Internacional</v>
          </cell>
        </row>
        <row r="11">
          <cell r="A11">
            <v>1252509</v>
          </cell>
          <cell r="B11" t="str">
            <v xml:space="preserve"> -GO</v>
          </cell>
          <cell r="C11" t="str">
            <v xml:space="preserve"> -</v>
          </cell>
          <cell r="D11" t="str">
            <v>Guillermo Ramirez Martinez</v>
          </cell>
          <cell r="F11"/>
          <cell r="G11"/>
          <cell r="L11" t="str">
            <v>Subvención de Investigaciones</v>
          </cell>
        </row>
        <row r="12">
          <cell r="A12">
            <v>3356486</v>
          </cell>
          <cell r="D12" t="str">
            <v>Fran Hugo Perez Tangarife</v>
          </cell>
        </row>
        <row r="13">
          <cell r="A13">
            <v>8061134</v>
          </cell>
          <cell r="B13" t="str">
            <v xml:space="preserve"> -</v>
          </cell>
          <cell r="C13" t="str">
            <v xml:space="preserve"> -</v>
          </cell>
          <cell r="D13" t="str">
            <v>Sinar David Granda Garcia</v>
          </cell>
        </row>
        <row r="14">
          <cell r="A14">
            <v>8175508</v>
          </cell>
          <cell r="D14" t="str">
            <v>Julian Alonso Gomez Bedoya</v>
          </cell>
        </row>
        <row r="15">
          <cell r="A15">
            <v>10168487</v>
          </cell>
          <cell r="D15" t="str">
            <v>Luis Gonzaga Rivera Herrera</v>
          </cell>
        </row>
        <row r="16">
          <cell r="A16">
            <v>12960234</v>
          </cell>
          <cell r="C16" t="str">
            <v>N</v>
          </cell>
          <cell r="D16" t="str">
            <v>Cicollella Pablo Jose</v>
          </cell>
          <cell r="E16">
            <v>1112</v>
          </cell>
          <cell r="F16">
            <v>2825</v>
          </cell>
          <cell r="H16">
            <v>350000</v>
          </cell>
          <cell r="L16" t="str">
            <v>Movilidad Docente Visitante</v>
          </cell>
        </row>
        <row r="17">
          <cell r="A17">
            <v>13734591</v>
          </cell>
          <cell r="B17" t="str">
            <v xml:space="preserve"> -</v>
          </cell>
          <cell r="C17" t="str">
            <v xml:space="preserve"> -</v>
          </cell>
          <cell r="D17" t="str">
            <v>Diego Alejandro Guzman Arias</v>
          </cell>
        </row>
        <row r="18">
          <cell r="A18">
            <v>14467469</v>
          </cell>
          <cell r="D18" t="str">
            <v>Mauricio Rodriguez Ramirez</v>
          </cell>
          <cell r="E18">
            <v>1538</v>
          </cell>
          <cell r="F18">
            <v>5491</v>
          </cell>
          <cell r="H18">
            <v>1050000</v>
          </cell>
          <cell r="L18" t="str">
            <v>Movilidad Académica</v>
          </cell>
        </row>
        <row r="19">
          <cell r="A19">
            <v>15515634</v>
          </cell>
          <cell r="B19"/>
          <cell r="C19"/>
          <cell r="D19" t="str">
            <v>Juan Felipe Gil Salazar</v>
          </cell>
          <cell r="E19">
            <v>1993</v>
          </cell>
          <cell r="F19">
            <v>6554</v>
          </cell>
          <cell r="G19"/>
          <cell r="H19">
            <v>837000</v>
          </cell>
          <cell r="I19"/>
          <cell r="J19"/>
          <cell r="K19"/>
          <cell r="L19" t="str">
            <v>Movilidad Academica-RedColsi</v>
          </cell>
        </row>
        <row r="20">
          <cell r="A20">
            <v>16745404</v>
          </cell>
          <cell r="B20" t="str">
            <v xml:space="preserve"> -</v>
          </cell>
          <cell r="C20" t="str">
            <v xml:space="preserve"> -</v>
          </cell>
          <cell r="D20" t="str">
            <v>Roossevelt Humberto Escobar Perez</v>
          </cell>
        </row>
        <row r="21">
          <cell r="A21">
            <v>19221233</v>
          </cell>
          <cell r="B21" t="str">
            <v xml:space="preserve"> -</v>
          </cell>
          <cell r="C21" t="str">
            <v xml:space="preserve"> -</v>
          </cell>
          <cell r="D21" t="str">
            <v>Marco Raul Mejía Jiménez</v>
          </cell>
        </row>
        <row r="22">
          <cell r="A22">
            <v>19437937</v>
          </cell>
          <cell r="D22" t="str">
            <v>Alonso Torres Carillo</v>
          </cell>
          <cell r="E22">
            <v>1672</v>
          </cell>
          <cell r="F22">
            <v>5800</v>
          </cell>
          <cell r="H22">
            <v>2150000</v>
          </cell>
          <cell r="L22" t="str">
            <v>Movilidad Academica</v>
          </cell>
        </row>
        <row r="23">
          <cell r="A23">
            <v>20525312</v>
          </cell>
          <cell r="B23" t="str">
            <v xml:space="preserve"> -</v>
          </cell>
          <cell r="C23" t="str">
            <v xml:space="preserve"> -</v>
          </cell>
          <cell r="D23" t="str">
            <v>Patricia Del Portillo Obando</v>
          </cell>
        </row>
        <row r="24">
          <cell r="A24">
            <v>21423938</v>
          </cell>
          <cell r="B24" t="str">
            <v xml:space="preserve"> -</v>
          </cell>
          <cell r="C24" t="str">
            <v xml:space="preserve"> -</v>
          </cell>
          <cell r="D24" t="str">
            <v>Claudia Maria Gonzalez Hernandez</v>
          </cell>
        </row>
        <row r="25">
          <cell r="A25">
            <v>21428606</v>
          </cell>
          <cell r="D25" t="str">
            <v>Tatiana Gomez Vidales</v>
          </cell>
          <cell r="E25">
            <v>1173</v>
          </cell>
          <cell r="F25">
            <v>3011</v>
          </cell>
          <cell r="H25">
            <v>5866900</v>
          </cell>
        </row>
        <row r="26">
          <cell r="A26">
            <v>26587809</v>
          </cell>
          <cell r="B26" t="str">
            <v xml:space="preserve"> -</v>
          </cell>
          <cell r="C26" t="str">
            <v xml:space="preserve"> -</v>
          </cell>
          <cell r="D26" t="str">
            <v>Jose Luis Trejos Espino</v>
          </cell>
        </row>
        <row r="27">
          <cell r="A27">
            <v>30278445</v>
          </cell>
          <cell r="D27" t="str">
            <v>Ana Cristina Quiroga Sierra</v>
          </cell>
          <cell r="E27">
            <v>2265</v>
          </cell>
          <cell r="F27">
            <v>7308</v>
          </cell>
          <cell r="H27">
            <v>137500</v>
          </cell>
          <cell r="L27" t="str">
            <v>Movilidad Academica - Trabajo de Campo</v>
          </cell>
        </row>
        <row r="28">
          <cell r="A28">
            <v>30306826</v>
          </cell>
          <cell r="D28" t="str">
            <v>Maria Elena Gonzalez Duque</v>
          </cell>
          <cell r="E28">
            <v>900</v>
          </cell>
          <cell r="F28">
            <v>2474</v>
          </cell>
          <cell r="H28">
            <v>1100000</v>
          </cell>
          <cell r="L28" t="str">
            <v>Movilidad Académica - Trabajo de Campo</v>
          </cell>
        </row>
        <row r="29">
          <cell r="A29">
            <v>30354140</v>
          </cell>
          <cell r="D29" t="str">
            <v>Beatriz Elena Valdez Duque</v>
          </cell>
          <cell r="E29">
            <v>1140</v>
          </cell>
          <cell r="F29">
            <v>2878</v>
          </cell>
          <cell r="H29">
            <v>1510000</v>
          </cell>
          <cell r="L29" t="str">
            <v>Movilidad Académica - Trabajo de Campo</v>
          </cell>
        </row>
        <row r="30">
          <cell r="A30">
            <v>32205443</v>
          </cell>
          <cell r="D30" t="str">
            <v>Tatiana Andrea Muñoz Velez</v>
          </cell>
          <cell r="E30">
            <v>1173</v>
          </cell>
          <cell r="F30">
            <v>3015</v>
          </cell>
          <cell r="H30">
            <v>5176930</v>
          </cell>
        </row>
        <row r="31">
          <cell r="A31">
            <v>32295494</v>
          </cell>
          <cell r="D31" t="str">
            <v>Natalia Cardona Rodriguez</v>
          </cell>
        </row>
        <row r="32">
          <cell r="A32">
            <v>32295622</v>
          </cell>
          <cell r="D32" t="str">
            <v>Elizabeth Correa Gomez</v>
          </cell>
        </row>
        <row r="33">
          <cell r="A33">
            <v>39177524</v>
          </cell>
          <cell r="D33" t="str">
            <v>Susana Ochoa Agudelo</v>
          </cell>
        </row>
        <row r="34">
          <cell r="A34">
            <v>42773119</v>
          </cell>
          <cell r="D34" t="str">
            <v>Clauda Maria Cuervo Araque</v>
          </cell>
          <cell r="E34">
            <v>1538</v>
          </cell>
          <cell r="F34">
            <v>5909</v>
          </cell>
          <cell r="H34">
            <v>1800000</v>
          </cell>
          <cell r="L34" t="str">
            <v>Movilidad Académica</v>
          </cell>
        </row>
        <row r="35">
          <cell r="A35">
            <v>42985417</v>
          </cell>
          <cell r="B35" t="str">
            <v xml:space="preserve"> -</v>
          </cell>
          <cell r="C35" t="str">
            <v xml:space="preserve"> -</v>
          </cell>
          <cell r="D35" t="str">
            <v>Claudia Maria Giraldo Vasquez</v>
          </cell>
          <cell r="F35"/>
        </row>
        <row r="36">
          <cell r="A36">
            <v>43079195</v>
          </cell>
          <cell r="D36" t="str">
            <v>Olgalicia Palmet Plata</v>
          </cell>
          <cell r="E36">
            <v>1538</v>
          </cell>
          <cell r="F36">
            <v>6662</v>
          </cell>
          <cell r="H36">
            <v>460000</v>
          </cell>
          <cell r="L36"/>
        </row>
        <row r="37">
          <cell r="A37">
            <v>43098998</v>
          </cell>
          <cell r="D37" t="str">
            <v>Adriana Maria Ocampo Chalarca</v>
          </cell>
          <cell r="E37">
            <v>2101</v>
          </cell>
          <cell r="F37">
            <v>6793</v>
          </cell>
          <cell r="H37">
            <v>4000000</v>
          </cell>
          <cell r="L37" t="str">
            <v>Movilidad Academica-Internacional</v>
          </cell>
        </row>
        <row r="38">
          <cell r="A38">
            <v>43107328</v>
          </cell>
          <cell r="B38"/>
          <cell r="C38"/>
          <cell r="D38" t="str">
            <v>Sandra Zapata Aguirre</v>
          </cell>
          <cell r="E38">
            <v>1538</v>
          </cell>
          <cell r="F38">
            <v>7542</v>
          </cell>
          <cell r="G38"/>
          <cell r="H38">
            <v>7000000</v>
          </cell>
          <cell r="I38"/>
          <cell r="J38"/>
          <cell r="K38"/>
          <cell r="L38" t="str">
            <v>Movilidad Academica Trabajo de Campo</v>
          </cell>
        </row>
        <row r="39">
          <cell r="A39">
            <v>43184494</v>
          </cell>
          <cell r="B39" t="str">
            <v xml:space="preserve"> -</v>
          </cell>
          <cell r="C39" t="str">
            <v xml:space="preserve"> -</v>
          </cell>
          <cell r="D39" t="str">
            <v>Ledys Vianey Lopez Zapata</v>
          </cell>
          <cell r="F39"/>
          <cell r="G39"/>
          <cell r="I39"/>
          <cell r="J39"/>
          <cell r="K39"/>
          <cell r="L39"/>
        </row>
        <row r="40">
          <cell r="A40">
            <v>43206090</v>
          </cell>
          <cell r="B40"/>
          <cell r="C40"/>
          <cell r="D40" t="str">
            <v>Lizeth Yuliana Sepulveda Atehortua</v>
          </cell>
          <cell r="F40"/>
          <cell r="G40"/>
          <cell r="I40"/>
          <cell r="J40"/>
          <cell r="K40"/>
          <cell r="L40" t="str">
            <v>Pasantia de Doctorado</v>
          </cell>
        </row>
        <row r="41">
          <cell r="A41">
            <v>43210191</v>
          </cell>
          <cell r="B41" t="str">
            <v xml:space="preserve"> -</v>
          </cell>
          <cell r="C41" t="str">
            <v xml:space="preserve"> -</v>
          </cell>
          <cell r="D41" t="str">
            <v>Luz Dary Ruiz Ruiz Botero</v>
          </cell>
          <cell r="F41"/>
          <cell r="G41"/>
          <cell r="I41"/>
          <cell r="J41"/>
          <cell r="K41"/>
          <cell r="L41"/>
        </row>
        <row r="42">
          <cell r="A42">
            <v>43212056</v>
          </cell>
          <cell r="B42"/>
          <cell r="C42"/>
          <cell r="D42" t="str">
            <v>Lina Marcela hernandez</v>
          </cell>
          <cell r="E42">
            <v>1993</v>
          </cell>
          <cell r="F42">
            <v>6555</v>
          </cell>
          <cell r="G42"/>
          <cell r="H42">
            <v>837000</v>
          </cell>
          <cell r="I42"/>
          <cell r="J42"/>
          <cell r="K42"/>
          <cell r="L42" t="str">
            <v>Movilidad Academica-RedColsi</v>
          </cell>
        </row>
        <row r="43">
          <cell r="A43">
            <v>43276113</v>
          </cell>
          <cell r="B43" t="str">
            <v xml:space="preserve"> -</v>
          </cell>
          <cell r="C43" t="str">
            <v xml:space="preserve"> -</v>
          </cell>
          <cell r="D43" t="str">
            <v>Maria Leivy Mejia Alzate</v>
          </cell>
          <cell r="E43">
            <v>986</v>
          </cell>
          <cell r="F43">
            <v>2854</v>
          </cell>
          <cell r="H43">
            <v>9500000</v>
          </cell>
          <cell r="L43" t="str">
            <v>Pasantia de Doctorado</v>
          </cell>
        </row>
        <row r="44">
          <cell r="A44">
            <v>43523819</v>
          </cell>
          <cell r="B44" t="str">
            <v xml:space="preserve"> -</v>
          </cell>
          <cell r="C44" t="str">
            <v xml:space="preserve"> -</v>
          </cell>
          <cell r="D44" t="str">
            <v>Luz Helena Naranjo Ocampo</v>
          </cell>
        </row>
        <row r="45">
          <cell r="A45">
            <v>43573685</v>
          </cell>
          <cell r="B45" t="str">
            <v xml:space="preserve"> -</v>
          </cell>
          <cell r="C45" t="str">
            <v xml:space="preserve"> -</v>
          </cell>
          <cell r="D45" t="str">
            <v>Edna Margarita Rodriguez Gaviria</v>
          </cell>
          <cell r="E45"/>
          <cell r="F45"/>
          <cell r="L45"/>
        </row>
        <row r="46">
          <cell r="A46">
            <v>43596171</v>
          </cell>
          <cell r="D46" t="str">
            <v>Lina Maria Saldarriaga Escobar</v>
          </cell>
          <cell r="E46">
            <v>7665</v>
          </cell>
          <cell r="F46">
            <v>5792</v>
          </cell>
          <cell r="H46">
            <v>5000000</v>
          </cell>
          <cell r="L46" t="str">
            <v>Pasantia Internacional - Movilidad Académica</v>
          </cell>
        </row>
        <row r="47">
          <cell r="A47">
            <v>43602910</v>
          </cell>
          <cell r="D47" t="str">
            <v>Silvia Sanmiguel David</v>
          </cell>
          <cell r="E47">
            <v>1723</v>
          </cell>
          <cell r="F47">
            <v>5920</v>
          </cell>
          <cell r="H47">
            <v>500000</v>
          </cell>
          <cell r="L47" t="str">
            <v>Subvención de Investigaciones</v>
          </cell>
        </row>
        <row r="48">
          <cell r="A48">
            <v>43612737</v>
          </cell>
          <cell r="B48" t="str">
            <v xml:space="preserve"> -</v>
          </cell>
          <cell r="C48" t="str">
            <v xml:space="preserve"> -</v>
          </cell>
          <cell r="D48" t="str">
            <v>Gina Maria Hincapie Mejia</v>
          </cell>
          <cell r="E48"/>
          <cell r="F48"/>
        </row>
        <row r="49">
          <cell r="A49">
            <v>43616399</v>
          </cell>
          <cell r="D49" t="str">
            <v>Elizabeth Serna Guitierrez</v>
          </cell>
          <cell r="E49">
            <v>900</v>
          </cell>
          <cell r="F49">
            <v>2471</v>
          </cell>
          <cell r="H49">
            <v>731200</v>
          </cell>
          <cell r="L49" t="str">
            <v>Movilidad Académica - Trabajo de Campo</v>
          </cell>
        </row>
        <row r="50">
          <cell r="A50">
            <v>43635688</v>
          </cell>
          <cell r="D50" t="str">
            <v>OLGA NALLIVE YEPES GAVIRIA</v>
          </cell>
          <cell r="E50">
            <v>6497</v>
          </cell>
          <cell r="F50">
            <v>1538</v>
          </cell>
          <cell r="H50">
            <v>2300000</v>
          </cell>
        </row>
        <row r="51">
          <cell r="A51">
            <v>43832260</v>
          </cell>
          <cell r="B51" t="str">
            <v xml:space="preserve"> -</v>
          </cell>
          <cell r="C51" t="str">
            <v xml:space="preserve"> -</v>
          </cell>
          <cell r="D51" t="str">
            <v>Lina Maria Ospina Gallego</v>
          </cell>
          <cell r="E51"/>
        </row>
        <row r="52">
          <cell r="A52">
            <v>43904501</v>
          </cell>
          <cell r="B52" t="str">
            <v xml:space="preserve"> -</v>
          </cell>
          <cell r="C52" t="str">
            <v xml:space="preserve"> -</v>
          </cell>
          <cell r="D52" t="str">
            <v>Monica Marcela Duque Vasquez</v>
          </cell>
          <cell r="E52"/>
        </row>
        <row r="53">
          <cell r="A53">
            <v>43914299</v>
          </cell>
          <cell r="B53" t="str">
            <v xml:space="preserve"> -</v>
          </cell>
          <cell r="C53" t="str">
            <v xml:space="preserve"> -</v>
          </cell>
          <cell r="D53" t="str">
            <v>Claudia Patricia Serna Cardona</v>
          </cell>
          <cell r="E53"/>
        </row>
        <row r="54">
          <cell r="A54">
            <v>43973278</v>
          </cell>
          <cell r="D54" t="str">
            <v>Sandra Milena Silva Arroyave</v>
          </cell>
          <cell r="E54">
            <v>986</v>
          </cell>
          <cell r="F54">
            <v>2791</v>
          </cell>
          <cell r="H54">
            <v>15000000</v>
          </cell>
          <cell r="L54" t="str">
            <v>Pasantia de Doctorado</v>
          </cell>
        </row>
        <row r="55">
          <cell r="A55">
            <v>44000079</v>
          </cell>
          <cell r="B55" t="str">
            <v xml:space="preserve"> -</v>
          </cell>
          <cell r="C55" t="str">
            <v xml:space="preserve"> -</v>
          </cell>
          <cell r="D55" t="str">
            <v>Diana Marcela Sanchez Castaño</v>
          </cell>
          <cell r="E55">
            <v>824</v>
          </cell>
          <cell r="F55">
            <v>2351</v>
          </cell>
          <cell r="H55">
            <v>2314200</v>
          </cell>
          <cell r="I55">
            <v>112</v>
          </cell>
          <cell r="J55"/>
          <cell r="K55"/>
          <cell r="M55"/>
        </row>
        <row r="56">
          <cell r="A56">
            <v>45476957</v>
          </cell>
          <cell r="B56" t="str">
            <v xml:space="preserve"> -</v>
          </cell>
          <cell r="C56" t="str">
            <v xml:space="preserve"> -</v>
          </cell>
          <cell r="D56" t="str">
            <v>Angela Maria Gaviria  Nuñez</v>
          </cell>
          <cell r="E56"/>
        </row>
        <row r="57">
          <cell r="A57">
            <v>59312298</v>
          </cell>
          <cell r="B57" t="str">
            <v xml:space="preserve"> -</v>
          </cell>
          <cell r="C57" t="str">
            <v xml:space="preserve"> -</v>
          </cell>
          <cell r="D57" t="str">
            <v>Esperanza Milena Torres Madroñero</v>
          </cell>
          <cell r="E57"/>
          <cell r="J57"/>
          <cell r="K57"/>
          <cell r="M57"/>
        </row>
        <row r="58">
          <cell r="A58">
            <v>60261027</v>
          </cell>
          <cell r="B58" t="str">
            <v xml:space="preserve"> -</v>
          </cell>
          <cell r="C58" t="str">
            <v xml:space="preserve"> -</v>
          </cell>
          <cell r="D58" t="str">
            <v>Gladys Yaneth Gomez Daza</v>
          </cell>
          <cell r="E58"/>
          <cell r="J58"/>
          <cell r="K58"/>
          <cell r="M58"/>
        </row>
        <row r="59">
          <cell r="A59">
            <v>66661581</v>
          </cell>
          <cell r="B59" t="str">
            <v xml:space="preserve"> -</v>
          </cell>
          <cell r="C59" t="str">
            <v xml:space="preserve"> -</v>
          </cell>
          <cell r="D59" t="str">
            <v>Leidy Yohana Yule Pelaez</v>
          </cell>
          <cell r="E59"/>
          <cell r="J59"/>
          <cell r="K59"/>
          <cell r="M59"/>
        </row>
        <row r="60">
          <cell r="A60">
            <v>70561800</v>
          </cell>
          <cell r="D60" t="str">
            <v>Gabriel Enrrique Bahamon Alvarez</v>
          </cell>
          <cell r="E60"/>
          <cell r="J60"/>
          <cell r="K60"/>
          <cell r="M60"/>
        </row>
        <row r="61">
          <cell r="A61">
            <v>71141256</v>
          </cell>
          <cell r="D61" t="str">
            <v>Jose Anibal Quintero Hernandez</v>
          </cell>
          <cell r="E61"/>
          <cell r="J61"/>
          <cell r="K61"/>
          <cell r="M61"/>
        </row>
        <row r="62">
          <cell r="A62">
            <v>71195281</v>
          </cell>
          <cell r="B62" t="str">
            <v xml:space="preserve"> -</v>
          </cell>
          <cell r="C62" t="str">
            <v xml:space="preserve"> -</v>
          </cell>
          <cell r="D62" t="str">
            <v>Jose Gregorio Martinez</v>
          </cell>
          <cell r="E62"/>
          <cell r="J62"/>
          <cell r="K62"/>
          <cell r="M62"/>
        </row>
        <row r="63">
          <cell r="A63">
            <v>71212693</v>
          </cell>
          <cell r="B63" t="str">
            <v xml:space="preserve"> -</v>
          </cell>
          <cell r="C63" t="str">
            <v xml:space="preserve"> -</v>
          </cell>
          <cell r="D63" t="str">
            <v>Carlos Fidel Granda  Ramirez</v>
          </cell>
          <cell r="E63"/>
          <cell r="J63"/>
          <cell r="K63"/>
          <cell r="M63"/>
        </row>
        <row r="64">
          <cell r="A64">
            <v>71213462</v>
          </cell>
          <cell r="B64" t="str">
            <v xml:space="preserve"> -</v>
          </cell>
          <cell r="C64" t="str">
            <v xml:space="preserve"> -</v>
          </cell>
          <cell r="D64" t="str">
            <v>Juan Camilo Diaz Velez</v>
          </cell>
          <cell r="E64">
            <v>77</v>
          </cell>
          <cell r="F64">
            <v>77</v>
          </cell>
          <cell r="H64">
            <v>36636000</v>
          </cell>
          <cell r="J64">
            <v>43115</v>
          </cell>
          <cell r="K64">
            <v>43448</v>
          </cell>
          <cell r="L64" t="str">
            <v>Prestacion de Servicios</v>
          </cell>
          <cell r="M64" t="str">
            <v>juan.diaz@colmayor.edu.co</v>
          </cell>
        </row>
        <row r="65">
          <cell r="A65">
            <v>71217720</v>
          </cell>
          <cell r="D65" t="str">
            <v>Juan Carlos Bedoya Perez</v>
          </cell>
          <cell r="E65"/>
          <cell r="H65">
            <v>5769000</v>
          </cell>
          <cell r="J65"/>
          <cell r="K65"/>
          <cell r="M65"/>
        </row>
        <row r="66">
          <cell r="A66">
            <v>71270185</v>
          </cell>
          <cell r="D66" t="str">
            <v>Juan Felipe Osorio Tobon</v>
          </cell>
          <cell r="E66">
            <v>1978</v>
          </cell>
          <cell r="F66">
            <v>6509</v>
          </cell>
          <cell r="H66">
            <v>1080000</v>
          </cell>
          <cell r="J66"/>
          <cell r="K66"/>
          <cell r="L66" t="str">
            <v>Reintegro Inscripción</v>
          </cell>
          <cell r="M66"/>
        </row>
        <row r="67">
          <cell r="A67">
            <v>71276171</v>
          </cell>
          <cell r="B67" t="str">
            <v xml:space="preserve"> -</v>
          </cell>
          <cell r="C67" t="str">
            <v xml:space="preserve"> -</v>
          </cell>
          <cell r="D67" t="str">
            <v>Wilmar Mauricio Sepulveda</v>
          </cell>
          <cell r="E67"/>
          <cell r="F67"/>
          <cell r="G67"/>
          <cell r="J67"/>
          <cell r="K67"/>
          <cell r="M67"/>
        </row>
        <row r="68">
          <cell r="A68">
            <v>71319958</v>
          </cell>
          <cell r="B68" t="str">
            <v xml:space="preserve"> -</v>
          </cell>
          <cell r="C68" t="str">
            <v xml:space="preserve"> -</v>
          </cell>
          <cell r="D68" t="str">
            <v>Mauricio Urrego Alvarez</v>
          </cell>
          <cell r="E68">
            <v>48</v>
          </cell>
          <cell r="F68">
            <v>48</v>
          </cell>
          <cell r="H68">
            <v>48848000</v>
          </cell>
          <cell r="J68">
            <v>43115</v>
          </cell>
          <cell r="K68">
            <v>43449</v>
          </cell>
          <cell r="L68" t="str">
            <v>Prestacion de Servicios</v>
          </cell>
          <cell r="M68" t="str">
            <v>Mauiricio.urrego@gmail.com</v>
          </cell>
        </row>
        <row r="69">
          <cell r="A69">
            <v>71367009</v>
          </cell>
          <cell r="B69" t="str">
            <v xml:space="preserve"> -</v>
          </cell>
          <cell r="C69" t="str">
            <v xml:space="preserve"> -</v>
          </cell>
          <cell r="D69" t="str">
            <v>Luis Alejandro Builes Jaramillo</v>
          </cell>
          <cell r="E69"/>
          <cell r="F69"/>
          <cell r="G69"/>
        </row>
        <row r="70">
          <cell r="A70">
            <v>71628503</v>
          </cell>
          <cell r="D70" t="str">
            <v>Robinson Antonio Restrepo Garcia</v>
          </cell>
          <cell r="E70">
            <v>1173</v>
          </cell>
          <cell r="F70">
            <v>3013</v>
          </cell>
          <cell r="G70"/>
          <cell r="H70">
            <v>5920000</v>
          </cell>
        </row>
        <row r="71">
          <cell r="A71">
            <v>71671888</v>
          </cell>
          <cell r="D71" t="str">
            <v>Hector Jaime Martinez Goez</v>
          </cell>
          <cell r="E71">
            <v>986</v>
          </cell>
          <cell r="F71">
            <v>2857</v>
          </cell>
          <cell r="G71"/>
          <cell r="H71">
            <v>15000000</v>
          </cell>
          <cell r="L71" t="str">
            <v>Pasantia de Doctorado.</v>
          </cell>
        </row>
        <row r="72">
          <cell r="A72">
            <v>71730509</v>
          </cell>
          <cell r="B72" t="str">
            <v xml:space="preserve"> -</v>
          </cell>
          <cell r="C72" t="str">
            <v xml:space="preserve"> -</v>
          </cell>
          <cell r="D72" t="str">
            <v>Ivan Alonso Celis Castaño</v>
          </cell>
          <cell r="E72"/>
          <cell r="F72"/>
          <cell r="G72"/>
          <cell r="L72"/>
        </row>
        <row r="73">
          <cell r="A73">
            <v>71765163</v>
          </cell>
          <cell r="D73" t="str">
            <v>Fabio Alberto Vargas Agudelo</v>
          </cell>
          <cell r="E73">
            <v>2383</v>
          </cell>
          <cell r="F73">
            <v>7499</v>
          </cell>
          <cell r="G73"/>
          <cell r="H73">
            <v>300000</v>
          </cell>
          <cell r="L73" t="str">
            <v>Par Evaluador Construcciones Civiles</v>
          </cell>
        </row>
        <row r="74">
          <cell r="A74">
            <v>71777778</v>
          </cell>
          <cell r="D74" t="str">
            <v>Carlos Andres Medina Restrepo</v>
          </cell>
          <cell r="E74">
            <v>986</v>
          </cell>
          <cell r="F74">
            <v>2855</v>
          </cell>
          <cell r="G74"/>
          <cell r="H74">
            <v>15000000</v>
          </cell>
          <cell r="L74" t="str">
            <v>Pasantia de Doctorado</v>
          </cell>
        </row>
        <row r="75">
          <cell r="A75">
            <v>71778522</v>
          </cell>
          <cell r="D75" t="str">
            <v>Hugo Alexander Villa Becerra</v>
          </cell>
          <cell r="E75"/>
          <cell r="F75"/>
          <cell r="G75"/>
        </row>
        <row r="76">
          <cell r="A76">
            <v>71792750</v>
          </cell>
          <cell r="D76" t="str">
            <v>Sergio Andres Arboleda Lopez</v>
          </cell>
          <cell r="E76">
            <v>1538</v>
          </cell>
          <cell r="F76">
            <v>7589</v>
          </cell>
          <cell r="G76"/>
          <cell r="H76">
            <v>2000000</v>
          </cell>
          <cell r="L76" t="str">
            <v>Movilidad Academica Trabajo de Campo</v>
          </cell>
        </row>
        <row r="77">
          <cell r="A77">
            <v>75064361</v>
          </cell>
          <cell r="B77" t="str">
            <v xml:space="preserve"> -</v>
          </cell>
          <cell r="C77" t="str">
            <v xml:space="preserve"> -</v>
          </cell>
          <cell r="D77" t="str">
            <v>Giraldo Rincon Marco Antonio</v>
          </cell>
          <cell r="E77"/>
          <cell r="F77"/>
          <cell r="L77"/>
        </row>
        <row r="78">
          <cell r="A78">
            <v>88535408</v>
          </cell>
          <cell r="B78" t="str">
            <v xml:space="preserve"> -</v>
          </cell>
          <cell r="C78" t="str">
            <v xml:space="preserve"> -</v>
          </cell>
          <cell r="D78" t="str">
            <v>Hugo Mendieta Zeron</v>
          </cell>
          <cell r="E78"/>
          <cell r="F78"/>
          <cell r="G78"/>
          <cell r="L78"/>
        </row>
        <row r="79">
          <cell r="A79">
            <v>91275268</v>
          </cell>
          <cell r="D79" t="str">
            <v>Carlos Alirio Florez Lopez</v>
          </cell>
          <cell r="E79"/>
          <cell r="F79"/>
          <cell r="L79"/>
        </row>
        <row r="80">
          <cell r="A80">
            <v>98460745</v>
          </cell>
          <cell r="D80" t="str">
            <v>Bernardo Arteaga Velasquez</v>
          </cell>
          <cell r="E80">
            <v>1188</v>
          </cell>
          <cell r="F80">
            <v>3036</v>
          </cell>
          <cell r="H80">
            <v>15000000</v>
          </cell>
          <cell r="L80"/>
        </row>
        <row r="81">
          <cell r="A81">
            <v>98591610</v>
          </cell>
          <cell r="D81" t="str">
            <v>Camilo Ernesto Restrepo Ayala</v>
          </cell>
          <cell r="E81">
            <v>986</v>
          </cell>
          <cell r="F81">
            <v>2856</v>
          </cell>
          <cell r="H81">
            <v>15000000</v>
          </cell>
          <cell r="L81" t="str">
            <v>Pasantia de Doctorado</v>
          </cell>
        </row>
        <row r="82">
          <cell r="A82">
            <v>98778546</v>
          </cell>
          <cell r="B82" t="str">
            <v xml:space="preserve"> -</v>
          </cell>
          <cell r="C82" t="str">
            <v xml:space="preserve"> -</v>
          </cell>
          <cell r="D82" t="str">
            <v>Carlos Alberto Velasquez Castañeda</v>
          </cell>
          <cell r="E82"/>
          <cell r="F82"/>
          <cell r="G82"/>
          <cell r="L82"/>
        </row>
        <row r="83">
          <cell r="A83">
            <v>99667609</v>
          </cell>
          <cell r="D83" t="str">
            <v>Victor Manuel Osorio Echevery</v>
          </cell>
          <cell r="E83"/>
          <cell r="F83"/>
          <cell r="L83"/>
        </row>
        <row r="84">
          <cell r="A84">
            <v>537202591</v>
          </cell>
          <cell r="B84" t="str">
            <v xml:space="preserve"> -</v>
          </cell>
          <cell r="C84" t="str">
            <v xml:space="preserve"> -</v>
          </cell>
          <cell r="D84" t="str">
            <v>Diana Maria Meza Villegas</v>
          </cell>
          <cell r="E84"/>
          <cell r="F84"/>
          <cell r="G84"/>
          <cell r="L84"/>
        </row>
        <row r="85">
          <cell r="A85">
            <v>800018763</v>
          </cell>
          <cell r="C85">
            <v>2</v>
          </cell>
          <cell r="D85" t="str">
            <v>ASOCIACION COLOMBIANA DE INFECTOLOGIA</v>
          </cell>
          <cell r="E85">
            <v>1060</v>
          </cell>
          <cell r="F85">
            <v>4078</v>
          </cell>
          <cell r="G85"/>
          <cell r="H85">
            <v>150000</v>
          </cell>
          <cell r="L85" t="str">
            <v>REVISTA INFECTO</v>
          </cell>
        </row>
        <row r="86">
          <cell r="A86">
            <v>811005425</v>
          </cell>
          <cell r="B86" t="str">
            <v xml:space="preserve"> -</v>
          </cell>
          <cell r="C86">
            <v>1</v>
          </cell>
          <cell r="D86" t="str">
            <v>Corporacion Universitaria Remington</v>
          </cell>
          <cell r="E86"/>
          <cell r="F86"/>
          <cell r="G86"/>
          <cell r="I86"/>
          <cell r="J86"/>
          <cell r="K86"/>
          <cell r="L86"/>
        </row>
        <row r="87">
          <cell r="A87">
            <v>811009619</v>
          </cell>
          <cell r="B87" t="str">
            <v xml:space="preserve"> -</v>
          </cell>
          <cell r="C87">
            <v>1</v>
          </cell>
          <cell r="D87" t="str">
            <v>Marketing De Ideas Sas</v>
          </cell>
          <cell r="E87"/>
          <cell r="F87"/>
          <cell r="G87"/>
          <cell r="I87"/>
          <cell r="J87"/>
          <cell r="K87"/>
          <cell r="L87"/>
        </row>
        <row r="88">
          <cell r="A88">
            <v>830008643</v>
          </cell>
          <cell r="B88" t="str">
            <v xml:space="preserve"> -</v>
          </cell>
          <cell r="C88">
            <v>3</v>
          </cell>
          <cell r="D88" t="str">
            <v>Clarke, Modet &amp; Cº</v>
          </cell>
          <cell r="E88"/>
          <cell r="F88"/>
          <cell r="G88"/>
          <cell r="I88"/>
          <cell r="J88"/>
          <cell r="K88"/>
          <cell r="L88"/>
        </row>
        <row r="89">
          <cell r="A89">
            <v>860516281</v>
          </cell>
          <cell r="B89"/>
          <cell r="C89">
            <v>9</v>
          </cell>
          <cell r="D89" t="str">
            <v>DIRIMPEX</v>
          </cell>
          <cell r="E89"/>
          <cell r="F89">
            <v>6283</v>
          </cell>
          <cell r="G89"/>
          <cell r="H89">
            <v>1777503</v>
          </cell>
          <cell r="I89"/>
          <cell r="J89"/>
          <cell r="K89"/>
          <cell r="L89" t="str">
            <v>Compraventa de insumos para proyecto de investigación.</v>
          </cell>
        </row>
        <row r="90">
          <cell r="A90">
            <v>860516281</v>
          </cell>
          <cell r="B90"/>
          <cell r="C90">
            <v>9</v>
          </cell>
          <cell r="D90" t="str">
            <v>DIRIMPEX</v>
          </cell>
          <cell r="E90"/>
          <cell r="F90"/>
          <cell r="G90"/>
          <cell r="H90">
            <v>2596818</v>
          </cell>
          <cell r="I90"/>
          <cell r="J90"/>
          <cell r="K90"/>
          <cell r="L90" t="str">
            <v>Compraventa de Insumos para desarrollo de proyecto de Investigación.</v>
          </cell>
        </row>
        <row r="91">
          <cell r="A91">
            <v>890101977</v>
          </cell>
          <cell r="B91" t="str">
            <v xml:space="preserve"> -</v>
          </cell>
          <cell r="C91">
            <v>3</v>
          </cell>
          <cell r="D91" t="str">
            <v xml:space="preserve">Avantika </v>
          </cell>
          <cell r="E91"/>
          <cell r="F91"/>
          <cell r="G91"/>
          <cell r="I91"/>
          <cell r="J91"/>
          <cell r="K91"/>
          <cell r="L91"/>
        </row>
        <row r="92">
          <cell r="A92">
            <v>890980134</v>
          </cell>
          <cell r="B92"/>
          <cell r="C92">
            <v>1</v>
          </cell>
          <cell r="D92" t="str">
            <v>Colegio Mayor de Antioquia</v>
          </cell>
          <cell r="E92">
            <v>895</v>
          </cell>
          <cell r="F92">
            <v>2456</v>
          </cell>
          <cell r="G92"/>
          <cell r="H92">
            <v>7237509</v>
          </cell>
          <cell r="I92"/>
          <cell r="J92"/>
          <cell r="K92"/>
          <cell r="L92" t="str">
            <v>Proyecto de Investigacion de Restaurantes Escolares  Fase II</v>
          </cell>
        </row>
        <row r="93">
          <cell r="A93">
            <v>890980134</v>
          </cell>
          <cell r="B93" t="str">
            <v xml:space="preserve"> -</v>
          </cell>
          <cell r="C93" t="str">
            <v xml:space="preserve"> -</v>
          </cell>
          <cell r="D93" t="str">
            <v>Universidad De Medellín</v>
          </cell>
          <cell r="E93"/>
          <cell r="F93"/>
          <cell r="G93"/>
          <cell r="I93"/>
          <cell r="J93"/>
          <cell r="K93"/>
          <cell r="L93"/>
        </row>
        <row r="94">
          <cell r="A94">
            <v>900014966</v>
          </cell>
          <cell r="B94" t="str">
            <v xml:space="preserve"> -</v>
          </cell>
          <cell r="C94">
            <v>5</v>
          </cell>
          <cell r="D94" t="str">
            <v>Fundacion Red Colombiana De Semilleros</v>
          </cell>
          <cell r="E94"/>
          <cell r="F94"/>
          <cell r="G94"/>
          <cell r="I94"/>
          <cell r="J94"/>
          <cell r="K94"/>
          <cell r="L94"/>
        </row>
        <row r="95">
          <cell r="A95">
            <v>900026333</v>
          </cell>
          <cell r="B95" t="str">
            <v xml:space="preserve"> -</v>
          </cell>
          <cell r="C95">
            <v>5</v>
          </cell>
          <cell r="D95" t="str">
            <v>Info Link Colombia Sas</v>
          </cell>
          <cell r="E95"/>
          <cell r="F95"/>
          <cell r="G95"/>
          <cell r="I95"/>
          <cell r="J95"/>
          <cell r="K95"/>
          <cell r="L95"/>
        </row>
        <row r="96">
          <cell r="A96">
            <v>900868984</v>
          </cell>
          <cell r="B96" t="str">
            <v xml:space="preserve"> -</v>
          </cell>
          <cell r="C96">
            <v>2</v>
          </cell>
          <cell r="D96" t="str">
            <v>Creativos Digitales</v>
          </cell>
          <cell r="E96"/>
          <cell r="F96"/>
          <cell r="G96"/>
          <cell r="I96"/>
          <cell r="J96"/>
          <cell r="K96"/>
          <cell r="L96"/>
        </row>
        <row r="97">
          <cell r="A97">
            <v>942879252</v>
          </cell>
          <cell r="B97"/>
          <cell r="C97"/>
          <cell r="D97" t="str">
            <v>Desert Research Instiute</v>
          </cell>
          <cell r="E97">
            <v>1552.1495</v>
          </cell>
          <cell r="F97">
            <v>5525.5279</v>
          </cell>
          <cell r="G97"/>
          <cell r="H97">
            <v>3342597</v>
          </cell>
          <cell r="I97"/>
          <cell r="J97"/>
          <cell r="K97"/>
          <cell r="L97" t="str">
            <v>Analisis de Laboratorio</v>
          </cell>
          <cell r="M97"/>
        </row>
        <row r="98">
          <cell r="A98">
            <v>1007238863</v>
          </cell>
          <cell r="B98"/>
          <cell r="C98"/>
          <cell r="D98" t="str">
            <v>Laura Vásquez Cárdenas</v>
          </cell>
          <cell r="E98">
            <v>1993</v>
          </cell>
          <cell r="F98">
            <v>6556</v>
          </cell>
          <cell r="G98"/>
          <cell r="H98">
            <v>837000</v>
          </cell>
          <cell r="I98"/>
          <cell r="J98"/>
          <cell r="K98"/>
          <cell r="L98" t="str">
            <v>Movilidad Academica-RedColsi</v>
          </cell>
          <cell r="M98"/>
        </row>
        <row r="99">
          <cell r="A99">
            <v>1007286926</v>
          </cell>
          <cell r="B99"/>
          <cell r="C99"/>
          <cell r="D99" t="str">
            <v>Carolina Puerta Tobón</v>
          </cell>
          <cell r="E99">
            <v>1993</v>
          </cell>
          <cell r="F99">
            <v>6557</v>
          </cell>
          <cell r="G99"/>
          <cell r="H99">
            <v>837000</v>
          </cell>
          <cell r="I99"/>
          <cell r="J99"/>
          <cell r="K99"/>
          <cell r="L99" t="str">
            <v>Movilidad Academica-RedColsi</v>
          </cell>
          <cell r="M99"/>
        </row>
        <row r="100">
          <cell r="A100">
            <v>1007633715</v>
          </cell>
          <cell r="B100"/>
          <cell r="C100"/>
          <cell r="D100" t="str">
            <v>Melissa Osorio Montoya</v>
          </cell>
          <cell r="E100"/>
          <cell r="F100"/>
          <cell r="G100"/>
          <cell r="H100">
            <v>400000</v>
          </cell>
          <cell r="I100"/>
          <cell r="J100"/>
          <cell r="K100"/>
          <cell r="L100" t="str">
            <v>Subvención de Investigaciones</v>
          </cell>
          <cell r="M100"/>
        </row>
        <row r="101">
          <cell r="A101">
            <v>1015995500</v>
          </cell>
          <cell r="B101" t="str">
            <v xml:space="preserve"> -</v>
          </cell>
          <cell r="C101" t="str">
            <v xml:space="preserve"> -</v>
          </cell>
          <cell r="D101" t="str">
            <v>Diana Maria Bustamante Parra</v>
          </cell>
          <cell r="E101"/>
          <cell r="F101"/>
          <cell r="G101"/>
          <cell r="I101"/>
          <cell r="J101"/>
          <cell r="K101"/>
          <cell r="L101"/>
          <cell r="M101"/>
        </row>
        <row r="102">
          <cell r="A102">
            <v>1017160302</v>
          </cell>
          <cell r="B102"/>
          <cell r="C102"/>
          <cell r="D102" t="str">
            <v>Carlos Andres Narvaez Jimenez</v>
          </cell>
          <cell r="E102">
            <v>1723</v>
          </cell>
          <cell r="F102">
            <v>5929</v>
          </cell>
          <cell r="G102"/>
          <cell r="H102">
            <v>500000</v>
          </cell>
          <cell r="I102"/>
          <cell r="J102"/>
          <cell r="K102"/>
          <cell r="L102" t="str">
            <v>Subvención de Investigaciones</v>
          </cell>
          <cell r="M102"/>
        </row>
        <row r="103">
          <cell r="A103">
            <v>1017166886</v>
          </cell>
          <cell r="B103" t="str">
            <v xml:space="preserve"> -</v>
          </cell>
          <cell r="C103" t="str">
            <v xml:space="preserve"> -</v>
          </cell>
          <cell r="D103" t="str">
            <v>Juan David Villa Rodriguez</v>
          </cell>
          <cell r="E103"/>
          <cell r="F103"/>
          <cell r="G103"/>
          <cell r="I103"/>
          <cell r="J103"/>
          <cell r="K103"/>
          <cell r="L103"/>
          <cell r="M103"/>
        </row>
        <row r="104">
          <cell r="A104">
            <v>1017166965</v>
          </cell>
          <cell r="B104"/>
          <cell r="C104"/>
          <cell r="D104" t="str">
            <v>Juan Sebastian Arango Herrera</v>
          </cell>
          <cell r="E104"/>
          <cell r="F104"/>
          <cell r="G104"/>
          <cell r="I104"/>
          <cell r="J104"/>
          <cell r="K104"/>
          <cell r="L104"/>
          <cell r="M104"/>
        </row>
        <row r="105">
          <cell r="A105">
            <v>1017222735</v>
          </cell>
          <cell r="B105" t="str">
            <v xml:space="preserve"> -</v>
          </cell>
          <cell r="C105" t="str">
            <v xml:space="preserve"> -</v>
          </cell>
          <cell r="D105" t="str">
            <v>Luis Alejandro Rivera Jaramillo</v>
          </cell>
          <cell r="E105"/>
          <cell r="F105"/>
          <cell r="G105"/>
          <cell r="I105"/>
          <cell r="J105"/>
          <cell r="K105"/>
          <cell r="L105"/>
          <cell r="M105"/>
        </row>
        <row r="106">
          <cell r="A106">
            <v>1017231153</v>
          </cell>
          <cell r="B106"/>
          <cell r="C106"/>
          <cell r="D106" t="str">
            <v>Daniela Arboleda Cano</v>
          </cell>
          <cell r="E106">
            <v>1723</v>
          </cell>
          <cell r="F106">
            <v>5928</v>
          </cell>
          <cell r="G106"/>
          <cell r="H106">
            <v>300000</v>
          </cell>
          <cell r="I106"/>
          <cell r="J106"/>
          <cell r="K106"/>
          <cell r="L106" t="str">
            <v>Subvención de Investigaciones</v>
          </cell>
          <cell r="M106"/>
        </row>
        <row r="107">
          <cell r="A107">
            <v>1017234484</v>
          </cell>
          <cell r="B107" t="str">
            <v xml:space="preserve"> -</v>
          </cell>
          <cell r="C107" t="str">
            <v xml:space="preserve"> -</v>
          </cell>
          <cell r="D107" t="str">
            <v>Santiago Quiroz Ruiz</v>
          </cell>
          <cell r="E107"/>
          <cell r="F107"/>
          <cell r="G107"/>
          <cell r="I107"/>
          <cell r="J107"/>
          <cell r="K107"/>
          <cell r="L107"/>
          <cell r="M107"/>
        </row>
        <row r="108">
          <cell r="A108">
            <v>1017243988</v>
          </cell>
          <cell r="B108"/>
          <cell r="C108"/>
          <cell r="D108" t="str">
            <v>Valeria Velasquez Jaramillo</v>
          </cell>
          <cell r="E108">
            <v>1146.1151</v>
          </cell>
          <cell r="F108">
            <v>2915.2916</v>
          </cell>
          <cell r="G108"/>
          <cell r="H108">
            <v>4000000</v>
          </cell>
          <cell r="I108"/>
          <cell r="J108"/>
          <cell r="K108"/>
          <cell r="L108"/>
          <cell r="M108"/>
        </row>
        <row r="109">
          <cell r="A109">
            <v>1017246862</v>
          </cell>
          <cell r="B109"/>
          <cell r="C109"/>
          <cell r="D109" t="str">
            <v xml:space="preserve">Sara Barrera Montoya </v>
          </cell>
          <cell r="E109">
            <v>1993</v>
          </cell>
          <cell r="F109">
            <v>6558</v>
          </cell>
          <cell r="G109"/>
          <cell r="H109">
            <v>837000</v>
          </cell>
          <cell r="I109"/>
          <cell r="J109"/>
          <cell r="K109"/>
          <cell r="L109" t="str">
            <v>Movilidad Academica-RedColsi</v>
          </cell>
          <cell r="M109"/>
        </row>
        <row r="110">
          <cell r="A110">
            <v>1017251727</v>
          </cell>
          <cell r="B110"/>
          <cell r="C110"/>
          <cell r="D110" t="str">
            <v>PAULA ANDRE ARANGO CORREA</v>
          </cell>
          <cell r="E110">
            <v>1993</v>
          </cell>
          <cell r="F110">
            <v>6559</v>
          </cell>
          <cell r="G110"/>
          <cell r="H110">
            <v>837000</v>
          </cell>
          <cell r="I110"/>
          <cell r="J110"/>
          <cell r="K110"/>
          <cell r="L110" t="str">
            <v>Movilidad Academica-RedColsi</v>
          </cell>
          <cell r="M110"/>
        </row>
        <row r="111">
          <cell r="A111">
            <v>1017273271</v>
          </cell>
          <cell r="B111"/>
          <cell r="C111"/>
          <cell r="D111" t="str">
            <v>Elida Maria Zapata</v>
          </cell>
          <cell r="E111">
            <v>1993</v>
          </cell>
          <cell r="F111">
            <v>6560</v>
          </cell>
          <cell r="G111"/>
          <cell r="H111">
            <v>837000</v>
          </cell>
          <cell r="I111"/>
          <cell r="J111"/>
          <cell r="K111"/>
          <cell r="L111" t="str">
            <v>Movilidad Academica-RedColsi</v>
          </cell>
          <cell r="M111"/>
        </row>
        <row r="112">
          <cell r="A112">
            <v>1020440946</v>
          </cell>
          <cell r="B112" t="str">
            <v xml:space="preserve"> -</v>
          </cell>
          <cell r="C112" t="str">
            <v xml:space="preserve"> -</v>
          </cell>
          <cell r="D112" t="str">
            <v>Wilson Alejandro Lopera Rojas</v>
          </cell>
          <cell r="E112"/>
          <cell r="F112"/>
          <cell r="G112"/>
          <cell r="I112"/>
          <cell r="J112"/>
          <cell r="K112"/>
          <cell r="L112"/>
          <cell r="M112"/>
        </row>
        <row r="113">
          <cell r="A113">
            <v>1020440946</v>
          </cell>
          <cell r="B113" t="str">
            <v xml:space="preserve"> -</v>
          </cell>
          <cell r="C113" t="str">
            <v xml:space="preserve"> -</v>
          </cell>
          <cell r="D113" t="str">
            <v>Wilmar Alejandro Lopera Rojas</v>
          </cell>
          <cell r="E113"/>
          <cell r="F113"/>
          <cell r="G113"/>
          <cell r="I113"/>
          <cell r="J113"/>
          <cell r="K113"/>
          <cell r="L113"/>
          <cell r="M113"/>
        </row>
        <row r="114">
          <cell r="A114">
            <v>1020454237</v>
          </cell>
          <cell r="B114"/>
          <cell r="C114"/>
          <cell r="D114" t="str">
            <v>Katherine Lopez Isaza</v>
          </cell>
          <cell r="E114">
            <v>1070</v>
          </cell>
          <cell r="F114">
            <v>5278</v>
          </cell>
          <cell r="G114"/>
          <cell r="H114">
            <v>3000000</v>
          </cell>
          <cell r="I114"/>
          <cell r="J114"/>
          <cell r="K114"/>
          <cell r="L114" t="str">
            <v>Movilidad Academica - Pratica Profesional</v>
          </cell>
          <cell r="M114"/>
        </row>
        <row r="115">
          <cell r="A115">
            <v>1020462683</v>
          </cell>
          <cell r="B115"/>
          <cell r="C115"/>
          <cell r="D115" t="str">
            <v>Kevin Alejandro Serna Cabezas</v>
          </cell>
          <cell r="E115">
            <v>2216</v>
          </cell>
          <cell r="F115">
            <v>7026</v>
          </cell>
          <cell r="G115"/>
          <cell r="H115">
            <v>214000</v>
          </cell>
          <cell r="I115"/>
          <cell r="J115"/>
          <cell r="K115"/>
          <cell r="L115" t="str">
            <v>Subvención de Investigaciones</v>
          </cell>
          <cell r="M115"/>
        </row>
        <row r="116">
          <cell r="A116">
            <v>1020467048</v>
          </cell>
          <cell r="B116" t="str">
            <v xml:space="preserve"> -</v>
          </cell>
          <cell r="C116" t="str">
            <v xml:space="preserve"> -</v>
          </cell>
          <cell r="D116" t="str">
            <v>Paula Andrea Ochoa Cardona</v>
          </cell>
          <cell r="E116"/>
          <cell r="F116"/>
          <cell r="G116"/>
          <cell r="I116"/>
          <cell r="J116"/>
          <cell r="K116"/>
          <cell r="L116"/>
          <cell r="M116"/>
        </row>
        <row r="117">
          <cell r="A117">
            <v>1020472609</v>
          </cell>
          <cell r="B117" t="str">
            <v xml:space="preserve"> -</v>
          </cell>
          <cell r="C117" t="str">
            <v xml:space="preserve"> -</v>
          </cell>
          <cell r="D117" t="str">
            <v>Esteban Ortiz Gallego</v>
          </cell>
          <cell r="E117"/>
          <cell r="F117"/>
          <cell r="G117"/>
          <cell r="I117"/>
          <cell r="J117"/>
          <cell r="K117"/>
          <cell r="L117"/>
          <cell r="M117"/>
        </row>
        <row r="118">
          <cell r="A118">
            <v>1020475784</v>
          </cell>
          <cell r="B118"/>
          <cell r="C118"/>
          <cell r="D118" t="str">
            <v>Elmer David Amariles Muñoz</v>
          </cell>
          <cell r="E118">
            <v>1993</v>
          </cell>
          <cell r="F118">
            <v>6561</v>
          </cell>
          <cell r="G118"/>
          <cell r="H118">
            <v>837000</v>
          </cell>
          <cell r="I118"/>
          <cell r="J118"/>
          <cell r="K118"/>
          <cell r="L118" t="str">
            <v>Movilidad Academica-RedColsi</v>
          </cell>
          <cell r="M118"/>
        </row>
        <row r="119">
          <cell r="A119">
            <v>1020482575</v>
          </cell>
          <cell r="B119"/>
          <cell r="C119"/>
          <cell r="D119" t="str">
            <v>Ana Maria Henao Saldarriaga</v>
          </cell>
          <cell r="E119" t="str">
            <v>1141-1150</v>
          </cell>
          <cell r="F119" t="str">
            <v>2909-2910</v>
          </cell>
          <cell r="G119"/>
          <cell r="H119">
            <v>4000000</v>
          </cell>
          <cell r="I119"/>
          <cell r="J119"/>
          <cell r="K119"/>
          <cell r="L119" t="str">
            <v>Pasantia Internacional - Movilidad Académica</v>
          </cell>
          <cell r="M119"/>
        </row>
        <row r="120">
          <cell r="A120">
            <v>1020491512</v>
          </cell>
          <cell r="D120" t="str">
            <v>David Alejandro Quirama Rojas</v>
          </cell>
          <cell r="E120">
            <v>1538</v>
          </cell>
          <cell r="F120">
            <v>6553</v>
          </cell>
          <cell r="G120"/>
          <cell r="H120">
            <v>300000</v>
          </cell>
          <cell r="J120"/>
          <cell r="K120"/>
          <cell r="L120" t="str">
            <v>Movilidad Academica Trabajo de Campo</v>
          </cell>
          <cell r="M120"/>
        </row>
        <row r="121">
          <cell r="A121">
            <v>1020496122</v>
          </cell>
          <cell r="B121"/>
          <cell r="C121"/>
          <cell r="D121" t="str">
            <v>Lina María Herrera Arango</v>
          </cell>
          <cell r="E121">
            <v>1993</v>
          </cell>
          <cell r="F121">
            <v>6562</v>
          </cell>
          <cell r="G121"/>
          <cell r="H121">
            <v>837000</v>
          </cell>
          <cell r="I121"/>
          <cell r="J121"/>
          <cell r="K121"/>
          <cell r="L121" t="str">
            <v>Movilidad Academica-RedColsi</v>
          </cell>
          <cell r="M121"/>
        </row>
        <row r="122">
          <cell r="A122">
            <v>1023801266</v>
          </cell>
          <cell r="B122" t="str">
            <v xml:space="preserve"> -</v>
          </cell>
          <cell r="C122" t="str">
            <v xml:space="preserve"> -</v>
          </cell>
          <cell r="D122" t="str">
            <v>Lina Marcela Mazo Gutierrez</v>
          </cell>
          <cell r="F122"/>
          <cell r="G122"/>
          <cell r="I122"/>
          <cell r="J122"/>
          <cell r="K122"/>
          <cell r="L122"/>
          <cell r="M122"/>
        </row>
        <row r="123">
          <cell r="A123">
            <v>1026154595</v>
          </cell>
          <cell r="B123"/>
          <cell r="C123"/>
          <cell r="D123" t="str">
            <v>Maria Camila Montes Quintero</v>
          </cell>
          <cell r="E123" t="str">
            <v>1147-1152</v>
          </cell>
          <cell r="F123" t="str">
            <v>2917-2918</v>
          </cell>
          <cell r="G123"/>
          <cell r="H123">
            <v>4000000</v>
          </cell>
          <cell r="I123"/>
          <cell r="J123"/>
          <cell r="K123"/>
          <cell r="L123" t="str">
            <v>Pasantia Internacional - Movilidad Académica</v>
          </cell>
          <cell r="M123"/>
        </row>
        <row r="124">
          <cell r="A124">
            <v>1026158261</v>
          </cell>
          <cell r="B124" t="str">
            <v xml:space="preserve"> -</v>
          </cell>
          <cell r="C124" t="str">
            <v xml:space="preserve"> -</v>
          </cell>
          <cell r="D124" t="str">
            <v>Mateo Lopera Piedrahita</v>
          </cell>
          <cell r="E124"/>
          <cell r="F124"/>
          <cell r="G124"/>
          <cell r="I124"/>
          <cell r="J124"/>
          <cell r="K124"/>
          <cell r="L124"/>
          <cell r="M124"/>
        </row>
        <row r="125">
          <cell r="A125">
            <v>1026158577</v>
          </cell>
          <cell r="B125"/>
          <cell r="C125"/>
          <cell r="D125" t="str">
            <v xml:space="preserve">Maria Isabel Delgado Rojas </v>
          </cell>
          <cell r="E125">
            <v>1993</v>
          </cell>
          <cell r="F125">
            <v>6563</v>
          </cell>
          <cell r="G125"/>
          <cell r="H125">
            <v>837000</v>
          </cell>
          <cell r="I125"/>
          <cell r="J125"/>
          <cell r="K125"/>
          <cell r="L125" t="str">
            <v>Movilidad Academica-RedColsi</v>
          </cell>
        </row>
        <row r="126">
          <cell r="A126">
            <v>1027881599</v>
          </cell>
          <cell r="B126" t="str">
            <v xml:space="preserve"> -</v>
          </cell>
          <cell r="C126" t="str">
            <v xml:space="preserve"> -</v>
          </cell>
          <cell r="D126" t="str">
            <v>Alejandro Arango Correa</v>
          </cell>
          <cell r="E126">
            <v>69</v>
          </cell>
          <cell r="F126">
            <v>69</v>
          </cell>
          <cell r="G126"/>
          <cell r="H126">
            <v>43963200</v>
          </cell>
          <cell r="I126"/>
          <cell r="J126">
            <v>43115</v>
          </cell>
          <cell r="K126">
            <v>43449</v>
          </cell>
          <cell r="L126" t="str">
            <v>Prestacion de Servicios</v>
          </cell>
          <cell r="M126" t="str">
            <v>alejandro.arango@gmail.com</v>
          </cell>
        </row>
        <row r="127">
          <cell r="A127">
            <v>1035418525</v>
          </cell>
          <cell r="B127" t="str">
            <v xml:space="preserve"> -</v>
          </cell>
          <cell r="C127" t="str">
            <v xml:space="preserve"> -</v>
          </cell>
          <cell r="D127" t="str">
            <v>Julian Esteban Pineda Montoya</v>
          </cell>
          <cell r="E127"/>
          <cell r="F127"/>
          <cell r="G127"/>
          <cell r="I127"/>
          <cell r="J127"/>
          <cell r="K127"/>
          <cell r="L127"/>
          <cell r="M127"/>
        </row>
        <row r="128">
          <cell r="A128">
            <v>1035831881</v>
          </cell>
          <cell r="B128"/>
          <cell r="C128"/>
          <cell r="D128" t="str">
            <v>Darwin Faruth Hoyos Palacio</v>
          </cell>
          <cell r="E128">
            <v>1723</v>
          </cell>
          <cell r="F128">
            <v>5930</v>
          </cell>
          <cell r="G128"/>
          <cell r="H128">
            <v>500000</v>
          </cell>
          <cell r="I128"/>
          <cell r="J128"/>
          <cell r="K128"/>
          <cell r="L128" t="str">
            <v>Subvención de Investigaciones</v>
          </cell>
          <cell r="M128"/>
        </row>
        <row r="129">
          <cell r="A129">
            <v>1035832402</v>
          </cell>
          <cell r="B129" t="str">
            <v xml:space="preserve"> -</v>
          </cell>
          <cell r="C129" t="str">
            <v xml:space="preserve"> -</v>
          </cell>
          <cell r="D129" t="str">
            <v>Sthephania Lopera Uribe</v>
          </cell>
          <cell r="E129"/>
          <cell r="F129"/>
          <cell r="G129"/>
          <cell r="I129"/>
          <cell r="J129"/>
          <cell r="K129"/>
          <cell r="L129"/>
          <cell r="M129"/>
        </row>
        <row r="130">
          <cell r="A130">
            <v>1035832402</v>
          </cell>
          <cell r="B130" t="str">
            <v xml:space="preserve"> -</v>
          </cell>
          <cell r="C130" t="str">
            <v xml:space="preserve"> -</v>
          </cell>
          <cell r="D130" t="str">
            <v>Stephania Lopera Uribe</v>
          </cell>
          <cell r="E130"/>
          <cell r="F130"/>
          <cell r="G130"/>
          <cell r="I130"/>
          <cell r="J130"/>
          <cell r="K130"/>
          <cell r="L130"/>
          <cell r="M130"/>
        </row>
        <row r="131">
          <cell r="A131">
            <v>1035855010</v>
          </cell>
          <cell r="B131"/>
          <cell r="C131"/>
          <cell r="D131" t="str">
            <v>Andrea Zuluaga Sanchez</v>
          </cell>
          <cell r="E131">
            <v>2183</v>
          </cell>
          <cell r="F131">
            <v>6943</v>
          </cell>
          <cell r="G131"/>
          <cell r="H131">
            <v>400000</v>
          </cell>
          <cell r="I131"/>
          <cell r="J131"/>
          <cell r="K131"/>
          <cell r="L131" t="str">
            <v>Movilidad Academica-Colombia Emprende 2.0</v>
          </cell>
          <cell r="M131"/>
        </row>
        <row r="132">
          <cell r="A132">
            <v>1035861631</v>
          </cell>
          <cell r="B132"/>
          <cell r="C132"/>
          <cell r="D132" t="str">
            <v>Andres Felipe Patiño Perez</v>
          </cell>
          <cell r="E132">
            <v>1723</v>
          </cell>
          <cell r="F132">
            <v>5924</v>
          </cell>
          <cell r="G132">
            <v>214000</v>
          </cell>
          <cell r="H132">
            <v>1270000</v>
          </cell>
          <cell r="I132"/>
          <cell r="J132"/>
          <cell r="K132"/>
          <cell r="L132" t="str">
            <v>Subvención de Investigaciones</v>
          </cell>
          <cell r="M132"/>
        </row>
        <row r="133">
          <cell r="A133">
            <v>1036611981</v>
          </cell>
          <cell r="B133" t="str">
            <v xml:space="preserve"> -</v>
          </cell>
          <cell r="C133" t="str">
            <v xml:space="preserve"> -</v>
          </cell>
          <cell r="D133" t="str">
            <v>Cristina Calle Henao</v>
          </cell>
          <cell r="E133"/>
          <cell r="F133"/>
          <cell r="G133"/>
          <cell r="I133"/>
          <cell r="J133"/>
          <cell r="K133"/>
          <cell r="L133"/>
          <cell r="M133"/>
        </row>
        <row r="134">
          <cell r="A134">
            <v>1036631820</v>
          </cell>
          <cell r="B134"/>
          <cell r="C134"/>
          <cell r="D134" t="str">
            <v>Joana Rios Barco</v>
          </cell>
          <cell r="E134">
            <v>2215</v>
          </cell>
          <cell r="F134">
            <v>7025</v>
          </cell>
          <cell r="G134"/>
          <cell r="H134">
            <v>214000</v>
          </cell>
          <cell r="I134"/>
          <cell r="J134"/>
          <cell r="K134"/>
          <cell r="L134" t="str">
            <v>Subvención de Investigaciones</v>
          </cell>
          <cell r="M134"/>
        </row>
        <row r="135">
          <cell r="A135">
            <v>1036660799</v>
          </cell>
          <cell r="B135"/>
          <cell r="C135"/>
          <cell r="D135" t="str">
            <v>Geraldine Deossa Mesa</v>
          </cell>
          <cell r="E135">
            <v>899</v>
          </cell>
          <cell r="F135">
            <v>2460</v>
          </cell>
          <cell r="G135"/>
          <cell r="H135">
            <v>1041656</v>
          </cell>
          <cell r="I135"/>
          <cell r="J135"/>
          <cell r="K135"/>
          <cell r="L135" t="str">
            <v>Subvención de Investigaciones</v>
          </cell>
        </row>
        <row r="136">
          <cell r="A136">
            <v>1036665591</v>
          </cell>
          <cell r="B136" t="str">
            <v xml:space="preserve"> -</v>
          </cell>
          <cell r="C136" t="str">
            <v xml:space="preserve"> -</v>
          </cell>
          <cell r="D136" t="str">
            <v>Jennifer Acevedo Angel</v>
          </cell>
          <cell r="E136"/>
          <cell r="F136"/>
          <cell r="G136"/>
          <cell r="I136"/>
          <cell r="J136"/>
          <cell r="K136"/>
          <cell r="L136"/>
          <cell r="M136"/>
        </row>
        <row r="137">
          <cell r="A137">
            <v>1036668071</v>
          </cell>
          <cell r="B137"/>
          <cell r="C137"/>
          <cell r="D137" t="str">
            <v>Duban Rodriguez Valderrama</v>
          </cell>
          <cell r="E137">
            <v>1723</v>
          </cell>
          <cell r="F137">
            <v>5929</v>
          </cell>
          <cell r="G137"/>
          <cell r="H137">
            <v>500000</v>
          </cell>
          <cell r="I137"/>
          <cell r="J137"/>
          <cell r="K137"/>
          <cell r="L137" t="str">
            <v>Subvención de Investigaciones</v>
          </cell>
        </row>
        <row r="138">
          <cell r="A138">
            <v>1036669515</v>
          </cell>
          <cell r="B138"/>
          <cell r="C138"/>
          <cell r="D138" t="str">
            <v>David Alejandro Montoya Mesa</v>
          </cell>
          <cell r="E138">
            <v>1723</v>
          </cell>
          <cell r="F138">
            <v>5921</v>
          </cell>
          <cell r="G138"/>
          <cell r="H138">
            <v>500000</v>
          </cell>
          <cell r="I138"/>
          <cell r="J138"/>
          <cell r="K138"/>
          <cell r="L138" t="str">
            <v>Subvención de Investigaciones</v>
          </cell>
          <cell r="M138"/>
        </row>
        <row r="139">
          <cell r="A139">
            <v>1036672130</v>
          </cell>
          <cell r="B139"/>
          <cell r="C139"/>
          <cell r="D139" t="str">
            <v>Maria Isabel Monsalve Martinez</v>
          </cell>
          <cell r="E139" t="str">
            <v>1145-1142</v>
          </cell>
          <cell r="F139" t="str">
            <v>2913-2914</v>
          </cell>
          <cell r="G139"/>
          <cell r="H139">
            <v>4000000</v>
          </cell>
          <cell r="I139"/>
          <cell r="J139"/>
          <cell r="K139"/>
          <cell r="L139"/>
        </row>
        <row r="140">
          <cell r="A140">
            <v>1037072476</v>
          </cell>
          <cell r="B140"/>
          <cell r="C140"/>
          <cell r="D140" t="str">
            <v>Arcila Giraldo Yeraldin</v>
          </cell>
          <cell r="E140">
            <v>2182</v>
          </cell>
          <cell r="F140">
            <v>6942</v>
          </cell>
          <cell r="G140"/>
          <cell r="H140">
            <v>400000</v>
          </cell>
          <cell r="I140"/>
          <cell r="J140"/>
          <cell r="K140"/>
          <cell r="L140" t="str">
            <v>Movilidad Academica-Colombia Emprende 2.0</v>
          </cell>
          <cell r="M140"/>
        </row>
        <row r="141">
          <cell r="A141">
            <v>1037574645</v>
          </cell>
          <cell r="B141"/>
          <cell r="C141"/>
          <cell r="D141" t="str">
            <v>Manuela Tejada Giraldo</v>
          </cell>
          <cell r="E141"/>
          <cell r="F141"/>
          <cell r="G141"/>
          <cell r="I141"/>
          <cell r="J141"/>
          <cell r="K141"/>
          <cell r="L141" t="str">
            <v>Movilidad Académica</v>
          </cell>
          <cell r="M141"/>
        </row>
        <row r="142">
          <cell r="A142">
            <v>1037576304</v>
          </cell>
          <cell r="B142"/>
          <cell r="C142"/>
          <cell r="D142" t="str">
            <v xml:space="preserve">Hernan Dario Cañola </v>
          </cell>
          <cell r="E142"/>
          <cell r="F142"/>
          <cell r="G142"/>
          <cell r="I142"/>
          <cell r="J142"/>
          <cell r="K142"/>
          <cell r="L142"/>
          <cell r="M142"/>
        </row>
        <row r="143">
          <cell r="A143">
            <v>1037580541</v>
          </cell>
          <cell r="B143"/>
          <cell r="C143"/>
          <cell r="D143" t="str">
            <v>Maria Alejandra Rico Perez</v>
          </cell>
          <cell r="E143"/>
          <cell r="F143"/>
          <cell r="G143"/>
          <cell r="I143"/>
          <cell r="J143"/>
          <cell r="K143"/>
          <cell r="L143"/>
          <cell r="M143"/>
        </row>
        <row r="144">
          <cell r="A144">
            <v>1037611610</v>
          </cell>
          <cell r="B144" t="str">
            <v xml:space="preserve"> -</v>
          </cell>
          <cell r="C144" t="str">
            <v xml:space="preserve"> -</v>
          </cell>
          <cell r="D144" t="str">
            <v>Daniel Andres Lopez Restrepo</v>
          </cell>
          <cell r="E144"/>
          <cell r="F144"/>
          <cell r="G144"/>
          <cell r="I144"/>
          <cell r="J144"/>
          <cell r="K144"/>
          <cell r="L144"/>
          <cell r="M144"/>
        </row>
        <row r="145">
          <cell r="A145">
            <v>1037613427</v>
          </cell>
          <cell r="B145"/>
          <cell r="C145"/>
          <cell r="D145" t="str">
            <v>Angelica Xiomara Galviz Quezada</v>
          </cell>
          <cell r="E145">
            <v>1978</v>
          </cell>
          <cell r="F145">
            <v>6769</v>
          </cell>
          <cell r="G145"/>
          <cell r="H145">
            <v>1008000</v>
          </cell>
          <cell r="I145"/>
          <cell r="J145"/>
          <cell r="K145"/>
          <cell r="L145" t="str">
            <v>Reintegro</v>
          </cell>
          <cell r="M145"/>
        </row>
        <row r="146">
          <cell r="A146">
            <v>1037636497</v>
          </cell>
          <cell r="B146"/>
          <cell r="C146"/>
          <cell r="D146" t="str">
            <v>Valeria Fajardo Castaño</v>
          </cell>
          <cell r="E146">
            <v>1993</v>
          </cell>
          <cell r="F146">
            <v>6564</v>
          </cell>
          <cell r="G146"/>
          <cell r="H146">
            <v>837000</v>
          </cell>
          <cell r="I146"/>
          <cell r="J146"/>
          <cell r="K146"/>
          <cell r="L146" t="str">
            <v>Movilidad Academica-RedColsi</v>
          </cell>
          <cell r="M146"/>
        </row>
        <row r="147">
          <cell r="A147">
            <v>1037640942</v>
          </cell>
          <cell r="B147"/>
          <cell r="C147"/>
          <cell r="D147" t="str">
            <v>Manuela Estrada Maya</v>
          </cell>
          <cell r="E147">
            <v>649</v>
          </cell>
          <cell r="F147">
            <v>1776</v>
          </cell>
          <cell r="G147"/>
          <cell r="H147">
            <v>1164000</v>
          </cell>
          <cell r="I147"/>
          <cell r="J147"/>
          <cell r="K147"/>
          <cell r="L147" t="str">
            <v>Movilidad Académica - Trabajo de Campo</v>
          </cell>
          <cell r="M147"/>
        </row>
        <row r="148">
          <cell r="A148">
            <v>1037651329</v>
          </cell>
          <cell r="B148"/>
          <cell r="C148"/>
          <cell r="D148" t="str">
            <v>Julian Alexis Morales</v>
          </cell>
          <cell r="E148">
            <v>1993</v>
          </cell>
          <cell r="F148">
            <v>6565</v>
          </cell>
          <cell r="G148"/>
          <cell r="H148">
            <v>837000</v>
          </cell>
          <cell r="I148"/>
          <cell r="J148"/>
          <cell r="K148"/>
          <cell r="L148" t="str">
            <v>Movilidad Academica-RedColsi</v>
          </cell>
          <cell r="M148"/>
        </row>
        <row r="149">
          <cell r="A149">
            <v>1037653463</v>
          </cell>
          <cell r="B149"/>
          <cell r="C149"/>
          <cell r="D149" t="str">
            <v>Yefferson Montoya Zapata</v>
          </cell>
          <cell r="E149">
            <v>896</v>
          </cell>
          <cell r="F149">
            <v>2457</v>
          </cell>
          <cell r="G149"/>
          <cell r="H149">
            <v>1041656</v>
          </cell>
          <cell r="I149"/>
          <cell r="J149"/>
          <cell r="K149"/>
          <cell r="L149" t="str">
            <v>Subvención de Investigaciones</v>
          </cell>
          <cell r="M149"/>
        </row>
        <row r="150">
          <cell r="A150">
            <v>1037654916</v>
          </cell>
          <cell r="B150"/>
          <cell r="C150"/>
          <cell r="D150" t="str">
            <v>Nataly Arroyave Martínez</v>
          </cell>
          <cell r="E150">
            <v>1993</v>
          </cell>
          <cell r="F150">
            <v>6566</v>
          </cell>
          <cell r="G150"/>
          <cell r="H150">
            <v>837000</v>
          </cell>
          <cell r="I150"/>
          <cell r="J150"/>
          <cell r="K150"/>
          <cell r="L150" t="str">
            <v>Movilidad Academica-RedColsi</v>
          </cell>
          <cell r="M150"/>
        </row>
        <row r="151">
          <cell r="A151">
            <v>1038336563</v>
          </cell>
          <cell r="B151"/>
          <cell r="C151"/>
          <cell r="D151" t="str">
            <v>Michael Gonzalez Rendon</v>
          </cell>
          <cell r="E151">
            <v>479</v>
          </cell>
          <cell r="F151">
            <v>6023</v>
          </cell>
          <cell r="G151"/>
          <cell r="H151">
            <v>400000</v>
          </cell>
          <cell r="I151"/>
          <cell r="J151"/>
          <cell r="K151"/>
          <cell r="L151" t="str">
            <v>Subvencion de Investigaciones</v>
          </cell>
          <cell r="M151"/>
        </row>
        <row r="152">
          <cell r="A152">
            <v>1038359430</v>
          </cell>
          <cell r="B152"/>
          <cell r="C152"/>
          <cell r="D152" t="str">
            <v>Sebastián Alexis Gómez Duarte</v>
          </cell>
          <cell r="E152">
            <v>1993</v>
          </cell>
          <cell r="F152">
            <v>6567</v>
          </cell>
          <cell r="G152"/>
          <cell r="H152">
            <v>837000</v>
          </cell>
          <cell r="I152"/>
          <cell r="J152"/>
          <cell r="K152"/>
          <cell r="L152" t="str">
            <v>Movilidad Academica-RedColsi</v>
          </cell>
          <cell r="M152"/>
        </row>
        <row r="153">
          <cell r="A153">
            <v>1038417674</v>
          </cell>
          <cell r="B153" t="str">
            <v xml:space="preserve"> -</v>
          </cell>
          <cell r="C153" t="str">
            <v xml:space="preserve"> -</v>
          </cell>
          <cell r="D153" t="str">
            <v>Evelin Dahiana Bedoya Manian</v>
          </cell>
          <cell r="E153"/>
          <cell r="F153"/>
          <cell r="G153"/>
          <cell r="I153"/>
          <cell r="J153"/>
          <cell r="K153"/>
          <cell r="L153"/>
          <cell r="M153"/>
        </row>
        <row r="154">
          <cell r="A154">
            <v>1039023225</v>
          </cell>
          <cell r="B154" t="str">
            <v xml:space="preserve"> -</v>
          </cell>
          <cell r="C154" t="str">
            <v xml:space="preserve"> -</v>
          </cell>
          <cell r="D154" t="str">
            <v>Yeison Andres Betancur Marin</v>
          </cell>
          <cell r="E154"/>
          <cell r="F154"/>
          <cell r="G154"/>
          <cell r="I154"/>
          <cell r="J154"/>
          <cell r="K154"/>
          <cell r="L154"/>
          <cell r="M154"/>
        </row>
        <row r="155">
          <cell r="A155">
            <v>1040320110</v>
          </cell>
          <cell r="B155"/>
          <cell r="C155"/>
          <cell r="D155" t="str">
            <v>Monica Andrea Bedoya Gutierrez</v>
          </cell>
          <cell r="E155"/>
          <cell r="F155"/>
          <cell r="G155"/>
          <cell r="I155"/>
          <cell r="J155"/>
          <cell r="K155"/>
          <cell r="L155"/>
          <cell r="M155"/>
        </row>
        <row r="156">
          <cell r="A156">
            <v>1040735081</v>
          </cell>
          <cell r="B156" t="str">
            <v xml:space="preserve"> -</v>
          </cell>
          <cell r="C156" t="str">
            <v xml:space="preserve"> -</v>
          </cell>
          <cell r="D156" t="str">
            <v>Luisa Fernanda Posada Hincapie</v>
          </cell>
          <cell r="E156"/>
          <cell r="F156"/>
          <cell r="G156"/>
          <cell r="I156"/>
          <cell r="J156"/>
          <cell r="K156"/>
          <cell r="L156"/>
          <cell r="M156"/>
        </row>
        <row r="157">
          <cell r="A157">
            <v>1040759149</v>
          </cell>
          <cell r="B157"/>
          <cell r="C157"/>
          <cell r="D157" t="str">
            <v>Ana María Monsalve</v>
          </cell>
          <cell r="E157">
            <v>1993</v>
          </cell>
          <cell r="F157">
            <v>6568</v>
          </cell>
          <cell r="G157"/>
          <cell r="H157">
            <v>837000</v>
          </cell>
          <cell r="I157"/>
          <cell r="J157"/>
          <cell r="K157"/>
          <cell r="L157" t="str">
            <v>Movilidad Academica-RedColsi</v>
          </cell>
          <cell r="M157"/>
        </row>
        <row r="158">
          <cell r="A158">
            <v>1045021955</v>
          </cell>
          <cell r="B158" t="str">
            <v xml:space="preserve"> -</v>
          </cell>
          <cell r="C158" t="str">
            <v xml:space="preserve"> -</v>
          </cell>
          <cell r="D158" t="str">
            <v>Alonso Jaraba Espinosa</v>
          </cell>
          <cell r="E158"/>
          <cell r="F158"/>
          <cell r="G158"/>
          <cell r="I158"/>
          <cell r="J158"/>
          <cell r="K158"/>
          <cell r="L158"/>
          <cell r="M158"/>
        </row>
        <row r="159">
          <cell r="A159">
            <v>1047996867</v>
          </cell>
          <cell r="B159"/>
          <cell r="C159"/>
          <cell r="D159" t="str">
            <v>Maria Clara Taborda Arbolada</v>
          </cell>
          <cell r="E159">
            <v>1993</v>
          </cell>
          <cell r="F159">
            <v>6569</v>
          </cell>
          <cell r="G159"/>
          <cell r="H159">
            <v>837000</v>
          </cell>
          <cell r="I159"/>
          <cell r="J159"/>
          <cell r="K159"/>
          <cell r="L159" t="str">
            <v>Movilidad Academica-RedColsi</v>
          </cell>
          <cell r="M159"/>
        </row>
        <row r="160">
          <cell r="A160">
            <v>1069492221</v>
          </cell>
          <cell r="B160" t="str">
            <v xml:space="preserve"> -</v>
          </cell>
          <cell r="C160" t="str">
            <v xml:space="preserve"> -</v>
          </cell>
          <cell r="D160" t="str">
            <v>Francisco Javier Paternina</v>
          </cell>
          <cell r="E160"/>
          <cell r="F160"/>
          <cell r="G160"/>
          <cell r="I160"/>
          <cell r="J160"/>
          <cell r="K160"/>
          <cell r="L160"/>
          <cell r="M160"/>
        </row>
        <row r="161">
          <cell r="A161">
            <v>1069496297</v>
          </cell>
          <cell r="B161"/>
          <cell r="C161"/>
          <cell r="D161" t="str">
            <v>SAID DAVID CURE DIAZ</v>
          </cell>
          <cell r="E161">
            <v>1745</v>
          </cell>
          <cell r="F161">
            <v>5947</v>
          </cell>
          <cell r="G161"/>
          <cell r="H161">
            <v>200000</v>
          </cell>
          <cell r="I161"/>
          <cell r="J161"/>
          <cell r="K161"/>
          <cell r="L161" t="str">
            <v>Subvención de Investigaciones</v>
          </cell>
          <cell r="M161"/>
        </row>
        <row r="162">
          <cell r="A162">
            <v>1077473566</v>
          </cell>
          <cell r="B162"/>
          <cell r="C162"/>
          <cell r="D162" t="str">
            <v>Daniela Cossio Cordoba</v>
          </cell>
          <cell r="E162">
            <v>1538</v>
          </cell>
          <cell r="F162">
            <v>5907</v>
          </cell>
          <cell r="G162"/>
          <cell r="H162">
            <v>860000</v>
          </cell>
          <cell r="I162"/>
          <cell r="J162"/>
          <cell r="K162"/>
          <cell r="L162" t="str">
            <v>Subvención de Investigaciones</v>
          </cell>
          <cell r="M162"/>
        </row>
        <row r="163">
          <cell r="A163">
            <v>1078638733</v>
          </cell>
          <cell r="B163"/>
          <cell r="C163"/>
          <cell r="D163" t="str">
            <v>Sergio Alejandro Sanchez Osorio</v>
          </cell>
          <cell r="E163">
            <v>1993</v>
          </cell>
          <cell r="F163">
            <v>6583</v>
          </cell>
          <cell r="G163"/>
          <cell r="H163">
            <v>837000</v>
          </cell>
          <cell r="I163"/>
          <cell r="J163"/>
          <cell r="K163"/>
          <cell r="L163" t="str">
            <v>Movilidad Academica-RedColsi</v>
          </cell>
          <cell r="M163"/>
        </row>
        <row r="164">
          <cell r="A164">
            <v>1085302639</v>
          </cell>
          <cell r="B164"/>
          <cell r="C164"/>
          <cell r="D164" t="str">
            <v>Darío Alejandro Fuertes</v>
          </cell>
          <cell r="E164">
            <v>1993</v>
          </cell>
          <cell r="F164">
            <v>6571</v>
          </cell>
          <cell r="G164"/>
          <cell r="H164">
            <v>837000</v>
          </cell>
          <cell r="I164"/>
          <cell r="J164"/>
          <cell r="K164"/>
          <cell r="L164" t="str">
            <v>Movilidad Academica-RedColsi</v>
          </cell>
          <cell r="M164"/>
        </row>
        <row r="165">
          <cell r="A165">
            <v>1098785426</v>
          </cell>
          <cell r="B165"/>
          <cell r="C165"/>
          <cell r="D165" t="str">
            <v>KARIME RODRIGUEZ</v>
          </cell>
          <cell r="E165">
            <v>1993</v>
          </cell>
          <cell r="F165">
            <v>6572</v>
          </cell>
          <cell r="G165"/>
          <cell r="H165">
            <v>837000</v>
          </cell>
          <cell r="I165"/>
          <cell r="J165"/>
          <cell r="K165"/>
          <cell r="L165" t="str">
            <v>Movilidad Academica-RedColsi</v>
          </cell>
          <cell r="M165"/>
        </row>
        <row r="166">
          <cell r="A166">
            <v>1100627365</v>
          </cell>
          <cell r="B166" t="str">
            <v xml:space="preserve"> -</v>
          </cell>
          <cell r="C166" t="str">
            <v xml:space="preserve"> -</v>
          </cell>
          <cell r="D166" t="str">
            <v>Abner Fanuel Solorzano Alean</v>
          </cell>
          <cell r="E166"/>
          <cell r="F166"/>
          <cell r="G166"/>
          <cell r="I166"/>
          <cell r="J166"/>
          <cell r="K166"/>
          <cell r="L166"/>
          <cell r="M166"/>
        </row>
        <row r="167">
          <cell r="A167">
            <v>1120358359</v>
          </cell>
          <cell r="B167"/>
          <cell r="C167"/>
          <cell r="D167" t="str">
            <v>Yefferson Monsalve Barragan</v>
          </cell>
          <cell r="E167"/>
          <cell r="F167"/>
          <cell r="G167"/>
          <cell r="I167"/>
          <cell r="J167"/>
          <cell r="K167"/>
          <cell r="L167"/>
          <cell r="M167"/>
        </row>
        <row r="168">
          <cell r="A168">
            <v>1125450711</v>
          </cell>
          <cell r="B168" t="str">
            <v xml:space="preserve"> -</v>
          </cell>
          <cell r="C168" t="str">
            <v xml:space="preserve"> -</v>
          </cell>
          <cell r="D168" t="str">
            <v>Daniel Betancur Jaramillo</v>
          </cell>
          <cell r="E168"/>
          <cell r="F168"/>
          <cell r="G168"/>
          <cell r="I168"/>
          <cell r="J168"/>
          <cell r="K168"/>
          <cell r="L168"/>
          <cell r="M168"/>
        </row>
        <row r="169">
          <cell r="A169">
            <v>1126450846</v>
          </cell>
          <cell r="B169"/>
          <cell r="C169"/>
          <cell r="D169" t="str">
            <v>Yesid Delgado Quiroz</v>
          </cell>
          <cell r="E169">
            <v>1993</v>
          </cell>
          <cell r="F169">
            <v>6573</v>
          </cell>
          <cell r="G169"/>
          <cell r="H169">
            <v>837000</v>
          </cell>
          <cell r="I169"/>
          <cell r="J169"/>
          <cell r="K169"/>
          <cell r="L169" t="str">
            <v>Movilidad Academica-RedColsi</v>
          </cell>
          <cell r="M169"/>
        </row>
        <row r="170">
          <cell r="A170">
            <v>1128281394</v>
          </cell>
          <cell r="B170"/>
          <cell r="C170"/>
          <cell r="D170" t="str">
            <v>German Dario Londoño Castaño</v>
          </cell>
          <cell r="E170">
            <v>1723</v>
          </cell>
          <cell r="F170">
            <v>5923</v>
          </cell>
          <cell r="G170">
            <v>214000</v>
          </cell>
          <cell r="H170">
            <v>1270000</v>
          </cell>
          <cell r="I170"/>
          <cell r="J170"/>
          <cell r="K170"/>
          <cell r="L170" t="str">
            <v>Subvención de Investigaciones</v>
          </cell>
          <cell r="M170"/>
        </row>
        <row r="171">
          <cell r="A171">
            <v>1128283610</v>
          </cell>
          <cell r="B171" t="str">
            <v xml:space="preserve"> -</v>
          </cell>
          <cell r="C171" t="str">
            <v xml:space="preserve"> -</v>
          </cell>
          <cell r="D171" t="str">
            <v>Natalia Arbelaez Agudelo</v>
          </cell>
          <cell r="E171"/>
          <cell r="F171"/>
          <cell r="G171"/>
          <cell r="I171"/>
          <cell r="J171"/>
          <cell r="K171"/>
          <cell r="L171"/>
          <cell r="M171"/>
        </row>
        <row r="172">
          <cell r="A172">
            <v>1128399306</v>
          </cell>
          <cell r="B172" t="str">
            <v xml:space="preserve"> -</v>
          </cell>
          <cell r="C172">
            <v>7</v>
          </cell>
          <cell r="D172" t="str">
            <v>Luisa Larrea David</v>
          </cell>
          <cell r="E172"/>
          <cell r="F172"/>
          <cell r="G172"/>
          <cell r="I172"/>
          <cell r="J172"/>
          <cell r="K172"/>
          <cell r="L172"/>
          <cell r="M172"/>
        </row>
        <row r="173">
          <cell r="A173">
            <v>1128419168</v>
          </cell>
          <cell r="B173"/>
          <cell r="C173"/>
          <cell r="D173" t="str">
            <v>Yeison Andres Cartagena Benjumea</v>
          </cell>
          <cell r="E173">
            <v>1070</v>
          </cell>
          <cell r="F173">
            <v>5277</v>
          </cell>
          <cell r="G173"/>
          <cell r="H173">
            <v>3000000</v>
          </cell>
          <cell r="I173"/>
          <cell r="J173"/>
          <cell r="K173"/>
          <cell r="L173" t="str">
            <v>Movilidad Académica - Trabajo de Campo</v>
          </cell>
          <cell r="M173"/>
        </row>
        <row r="174">
          <cell r="A174">
            <v>1128428570</v>
          </cell>
          <cell r="B174" t="str">
            <v xml:space="preserve"> -</v>
          </cell>
          <cell r="C174" t="str">
            <v xml:space="preserve"> -</v>
          </cell>
          <cell r="D174" t="str">
            <v>Eddy Yhomara Rua Osorio</v>
          </cell>
          <cell r="E174"/>
          <cell r="F174"/>
          <cell r="G174"/>
          <cell r="I174"/>
          <cell r="J174"/>
          <cell r="K174"/>
          <cell r="L174"/>
          <cell r="M174"/>
        </row>
        <row r="175">
          <cell r="A175">
            <v>1128430785</v>
          </cell>
          <cell r="B175" t="str">
            <v xml:space="preserve"> -</v>
          </cell>
          <cell r="C175" t="str">
            <v xml:space="preserve"> -</v>
          </cell>
          <cell r="D175" t="str">
            <v>Jessica Maria Bedoya Velez</v>
          </cell>
          <cell r="E175"/>
          <cell r="F175"/>
          <cell r="G175"/>
          <cell r="I175"/>
          <cell r="J175"/>
          <cell r="K175"/>
          <cell r="L175"/>
          <cell r="M175"/>
        </row>
        <row r="176">
          <cell r="A176">
            <v>1128431217</v>
          </cell>
          <cell r="B176" t="str">
            <v xml:space="preserve"> -</v>
          </cell>
          <cell r="C176" t="str">
            <v xml:space="preserve"> -</v>
          </cell>
          <cell r="D176" t="str">
            <v>Luisa Fernanda Grisales Rojas</v>
          </cell>
          <cell r="E176"/>
          <cell r="F176"/>
          <cell r="G176"/>
          <cell r="I176"/>
          <cell r="J176"/>
          <cell r="K176"/>
          <cell r="L176"/>
          <cell r="M176"/>
        </row>
        <row r="177">
          <cell r="A177">
            <v>1128447580</v>
          </cell>
          <cell r="B177"/>
          <cell r="C177"/>
          <cell r="D177" t="str">
            <v>Carlos Andres Sierra Gomez</v>
          </cell>
          <cell r="E177">
            <v>1723</v>
          </cell>
          <cell r="F177">
            <v>5927</v>
          </cell>
          <cell r="G177"/>
          <cell r="H177">
            <v>130000</v>
          </cell>
          <cell r="I177"/>
          <cell r="J177"/>
          <cell r="K177"/>
          <cell r="L177" t="str">
            <v>Subvención de Investigaciones</v>
          </cell>
          <cell r="M177"/>
        </row>
        <row r="178">
          <cell r="A178">
            <v>1128455548</v>
          </cell>
          <cell r="B178"/>
          <cell r="C178"/>
          <cell r="D178" t="str">
            <v>Jhon Fernando Mejia Zuluaga</v>
          </cell>
          <cell r="E178">
            <v>1723</v>
          </cell>
          <cell r="F178">
            <v>5925</v>
          </cell>
          <cell r="G178">
            <v>128400</v>
          </cell>
          <cell r="H178">
            <v>1270000</v>
          </cell>
          <cell r="I178"/>
          <cell r="J178"/>
          <cell r="K178"/>
          <cell r="L178" t="str">
            <v>Subvención de Investigaciones</v>
          </cell>
          <cell r="M178"/>
        </row>
        <row r="179">
          <cell r="A179">
            <v>1128473703</v>
          </cell>
          <cell r="B179" t="str">
            <v xml:space="preserve"> -</v>
          </cell>
          <cell r="C179" t="str">
            <v xml:space="preserve"> -</v>
          </cell>
          <cell r="D179" t="str">
            <v>Jorge Luis Ruiz Cano</v>
          </cell>
          <cell r="E179"/>
          <cell r="F179"/>
          <cell r="G179"/>
          <cell r="I179"/>
          <cell r="J179"/>
          <cell r="K179"/>
          <cell r="L179"/>
          <cell r="M179"/>
        </row>
        <row r="180">
          <cell r="A180">
            <v>1128474324</v>
          </cell>
          <cell r="B180"/>
          <cell r="C180"/>
          <cell r="D180" t="str">
            <v>Daniel Josue Sanchez Henao</v>
          </cell>
          <cell r="E180">
            <v>1979</v>
          </cell>
          <cell r="F180">
            <v>6510</v>
          </cell>
          <cell r="G180"/>
          <cell r="H180">
            <v>790000</v>
          </cell>
          <cell r="I180"/>
          <cell r="J180"/>
          <cell r="K180"/>
          <cell r="L180" t="str">
            <v>Subvención de Investigaciones</v>
          </cell>
          <cell r="M180"/>
        </row>
        <row r="181">
          <cell r="A181">
            <v>1128482969</v>
          </cell>
          <cell r="B181" t="str">
            <v xml:space="preserve"> -</v>
          </cell>
          <cell r="C181" t="str">
            <v xml:space="preserve"> -</v>
          </cell>
          <cell r="D181" t="str">
            <v>Diana Marcela Mejia Bedoya</v>
          </cell>
          <cell r="E181"/>
          <cell r="F181"/>
          <cell r="G181"/>
          <cell r="I181"/>
          <cell r="J181"/>
          <cell r="K181"/>
          <cell r="L181"/>
          <cell r="M181"/>
        </row>
        <row r="182">
          <cell r="A182">
            <v>1146435144</v>
          </cell>
          <cell r="B182" t="str">
            <v xml:space="preserve"> -</v>
          </cell>
          <cell r="C182" t="str">
            <v xml:space="preserve"> -</v>
          </cell>
          <cell r="D182" t="str">
            <v>Claudia Patricia Gonzalez Moreno</v>
          </cell>
          <cell r="E182"/>
          <cell r="F182"/>
          <cell r="G182"/>
          <cell r="I182"/>
          <cell r="J182"/>
          <cell r="K182"/>
          <cell r="L182"/>
          <cell r="M182"/>
        </row>
        <row r="183">
          <cell r="A183">
            <v>1152196854</v>
          </cell>
          <cell r="B183"/>
          <cell r="C183"/>
          <cell r="D183" t="str">
            <v>Kelly Tatiana Rueda Mejía</v>
          </cell>
          <cell r="E183">
            <v>1993</v>
          </cell>
          <cell r="F183">
            <v>6574</v>
          </cell>
          <cell r="G183"/>
          <cell r="H183">
            <v>837000</v>
          </cell>
          <cell r="I183"/>
          <cell r="J183"/>
          <cell r="K183"/>
          <cell r="L183" t="str">
            <v>Movilidad Academica-RedColsi</v>
          </cell>
          <cell r="M183"/>
        </row>
        <row r="184">
          <cell r="A184">
            <v>1152199412</v>
          </cell>
          <cell r="B184" t="str">
            <v xml:space="preserve"> -</v>
          </cell>
          <cell r="C184" t="str">
            <v xml:space="preserve"> -</v>
          </cell>
          <cell r="D184" t="str">
            <v>Caren Tatiana Restrepo Cadavid</v>
          </cell>
          <cell r="E184"/>
          <cell r="F184"/>
          <cell r="G184"/>
          <cell r="I184"/>
          <cell r="J184"/>
          <cell r="K184"/>
          <cell r="L184"/>
          <cell r="M184"/>
        </row>
        <row r="185">
          <cell r="A185">
            <v>1152206769</v>
          </cell>
          <cell r="B185" t="str">
            <v xml:space="preserve"> -</v>
          </cell>
          <cell r="C185" t="str">
            <v xml:space="preserve"> -</v>
          </cell>
          <cell r="D185" t="str">
            <v>Juan Camilo Molina Restrepo</v>
          </cell>
          <cell r="E185"/>
          <cell r="F185"/>
          <cell r="G185"/>
          <cell r="I185"/>
          <cell r="J185"/>
          <cell r="K185"/>
          <cell r="L185"/>
          <cell r="M185"/>
        </row>
        <row r="186">
          <cell r="A186">
            <v>1152213851</v>
          </cell>
          <cell r="B186"/>
          <cell r="C186"/>
          <cell r="D186" t="str">
            <v>Sara Taborda muñoz</v>
          </cell>
          <cell r="E186" t="str">
            <v>1143-1144</v>
          </cell>
          <cell r="F186" t="str">
            <v>2911-2912</v>
          </cell>
          <cell r="G186"/>
          <cell r="H186">
            <v>5000000</v>
          </cell>
          <cell r="I186"/>
          <cell r="J186"/>
          <cell r="K186"/>
          <cell r="L186" t="str">
            <v>Pasantia Internacional - Movilidad Académica</v>
          </cell>
          <cell r="M186"/>
        </row>
        <row r="187">
          <cell r="A187">
            <v>1152215475</v>
          </cell>
          <cell r="B187"/>
          <cell r="C187"/>
          <cell r="D187" t="str">
            <v>Maria Juliana Ocampo Cortés</v>
          </cell>
          <cell r="E187">
            <v>1993</v>
          </cell>
          <cell r="F187">
            <v>6575</v>
          </cell>
          <cell r="G187"/>
          <cell r="H187">
            <v>837000</v>
          </cell>
          <cell r="I187"/>
          <cell r="J187"/>
          <cell r="K187"/>
          <cell r="L187" t="str">
            <v>Movilidad Academica-RedColsi</v>
          </cell>
          <cell r="M187"/>
        </row>
        <row r="188">
          <cell r="A188">
            <v>1152216390</v>
          </cell>
          <cell r="B188"/>
          <cell r="C188"/>
          <cell r="D188" t="str">
            <v>Valeria Thomas Espinal</v>
          </cell>
          <cell r="E188">
            <v>1993</v>
          </cell>
          <cell r="F188">
            <v>6576</v>
          </cell>
          <cell r="G188"/>
          <cell r="H188">
            <v>837000</v>
          </cell>
          <cell r="I188"/>
          <cell r="J188"/>
          <cell r="K188"/>
          <cell r="L188" t="str">
            <v>Movilidad Academica-RedColsi</v>
          </cell>
          <cell r="M188"/>
        </row>
        <row r="189">
          <cell r="A189">
            <v>1152219934</v>
          </cell>
          <cell r="B189" t="str">
            <v xml:space="preserve"> -</v>
          </cell>
          <cell r="C189" t="str">
            <v xml:space="preserve"> -</v>
          </cell>
          <cell r="D189" t="str">
            <v>Daniela Ruiz Munera</v>
          </cell>
          <cell r="E189"/>
          <cell r="F189"/>
          <cell r="G189"/>
          <cell r="I189"/>
          <cell r="J189"/>
          <cell r="K189"/>
          <cell r="L189"/>
          <cell r="M189"/>
        </row>
        <row r="190">
          <cell r="A190">
            <v>1152445360</v>
          </cell>
          <cell r="B190"/>
          <cell r="C190"/>
          <cell r="D190" t="str">
            <v>Yesenia Camila Preciado Durando</v>
          </cell>
          <cell r="E190">
            <v>2443</v>
          </cell>
          <cell r="F190">
            <v>7619</v>
          </cell>
          <cell r="G190"/>
          <cell r="H190">
            <v>1500000</v>
          </cell>
          <cell r="I190"/>
          <cell r="J190"/>
          <cell r="K190"/>
          <cell r="L190" t="str">
            <v>Subvencion de Investigaciones</v>
          </cell>
          <cell r="M190"/>
        </row>
        <row r="191">
          <cell r="A191">
            <v>1152449537</v>
          </cell>
          <cell r="B191"/>
          <cell r="C191"/>
          <cell r="D191" t="str">
            <v>Jesus Adrian Ramirez Lopez</v>
          </cell>
          <cell r="E191">
            <v>1977</v>
          </cell>
          <cell r="F191">
            <v>6508</v>
          </cell>
          <cell r="G191"/>
          <cell r="H191">
            <v>790000</v>
          </cell>
          <cell r="I191"/>
          <cell r="J191"/>
          <cell r="K191"/>
          <cell r="L191" t="str">
            <v>Subvención de Investigaciones</v>
          </cell>
          <cell r="M191"/>
        </row>
        <row r="192">
          <cell r="A192">
            <v>1152450711</v>
          </cell>
          <cell r="B192"/>
          <cell r="C192"/>
          <cell r="D192" t="str">
            <v>Daniela Betancourt Jaramillo</v>
          </cell>
          <cell r="E192">
            <v>1129</v>
          </cell>
          <cell r="F192">
            <v>2862</v>
          </cell>
          <cell r="G192"/>
          <cell r="H192">
            <v>1790000</v>
          </cell>
          <cell r="I192"/>
          <cell r="J192"/>
          <cell r="K192"/>
          <cell r="L192" t="str">
            <v>Movilidad Academica -CIAT</v>
          </cell>
          <cell r="M192"/>
        </row>
        <row r="193">
          <cell r="A193">
            <v>1152450711</v>
          </cell>
          <cell r="B193" t="str">
            <v xml:space="preserve"> -</v>
          </cell>
          <cell r="C193" t="str">
            <v xml:space="preserve"> -</v>
          </cell>
          <cell r="D193" t="str">
            <v>Daniela Betancur Jaramillo</v>
          </cell>
          <cell r="E193"/>
          <cell r="F193"/>
          <cell r="G193"/>
          <cell r="I193"/>
          <cell r="J193"/>
          <cell r="K193"/>
          <cell r="L193"/>
          <cell r="M193"/>
        </row>
        <row r="194">
          <cell r="A194">
            <v>1152462160</v>
          </cell>
          <cell r="B194" t="str">
            <v xml:space="preserve"> -</v>
          </cell>
          <cell r="C194" t="str">
            <v xml:space="preserve"> -</v>
          </cell>
          <cell r="D194" t="str">
            <v>Natalia Ines Uribe Quintero</v>
          </cell>
          <cell r="E194"/>
          <cell r="F194"/>
          <cell r="G194"/>
          <cell r="I194"/>
          <cell r="J194"/>
          <cell r="K194"/>
          <cell r="L194"/>
          <cell r="M194"/>
        </row>
        <row r="195">
          <cell r="A195">
            <v>1152693036</v>
          </cell>
          <cell r="B195" t="str">
            <v xml:space="preserve"> -</v>
          </cell>
          <cell r="C195" t="str">
            <v xml:space="preserve"> -</v>
          </cell>
          <cell r="D195" t="str">
            <v>Maria Alejandra Botero Botero</v>
          </cell>
          <cell r="E195"/>
          <cell r="F195"/>
          <cell r="G195"/>
          <cell r="I195"/>
          <cell r="J195"/>
          <cell r="K195"/>
          <cell r="L195"/>
          <cell r="M195"/>
        </row>
        <row r="196">
          <cell r="A196">
            <v>1152702240</v>
          </cell>
          <cell r="B196"/>
          <cell r="C196"/>
          <cell r="D196" t="str">
            <v>ANA MARIA OCHOA ARISTIZABAL</v>
          </cell>
          <cell r="E196">
            <v>1993</v>
          </cell>
          <cell r="F196">
            <v>6577</v>
          </cell>
          <cell r="G196"/>
          <cell r="H196">
            <v>837000</v>
          </cell>
          <cell r="I196"/>
          <cell r="J196"/>
          <cell r="K196"/>
          <cell r="L196" t="str">
            <v>Movilidad Academica-RedColsi</v>
          </cell>
          <cell r="M196"/>
        </row>
        <row r="197">
          <cell r="A197">
            <v>1152702240</v>
          </cell>
          <cell r="B197"/>
          <cell r="C197"/>
          <cell r="D197" t="str">
            <v>Ana Maria Ochoa Aristizabal</v>
          </cell>
          <cell r="E197">
            <v>918</v>
          </cell>
          <cell r="F197">
            <v>2489</v>
          </cell>
          <cell r="G197"/>
          <cell r="H197">
            <v>1000000</v>
          </cell>
          <cell r="I197"/>
          <cell r="J197"/>
          <cell r="K197"/>
          <cell r="L197" t="str">
            <v>Subvención de Investigaciones</v>
          </cell>
          <cell r="M197"/>
        </row>
        <row r="198">
          <cell r="A198">
            <v>1152702259</v>
          </cell>
          <cell r="B198" t="str">
            <v xml:space="preserve"> -</v>
          </cell>
          <cell r="C198" t="str">
            <v xml:space="preserve"> -</v>
          </cell>
          <cell r="D198" t="str">
            <v>Dayana Hernandez Cuartas</v>
          </cell>
          <cell r="E198"/>
          <cell r="F198"/>
          <cell r="G198"/>
          <cell r="I198"/>
          <cell r="J198"/>
          <cell r="K198"/>
          <cell r="L198"/>
          <cell r="M198"/>
        </row>
        <row r="199">
          <cell r="A199">
            <v>1152703830</v>
          </cell>
          <cell r="B199"/>
          <cell r="C199"/>
          <cell r="D199" t="str">
            <v>Ana Maria Suarez Alzate</v>
          </cell>
          <cell r="E199">
            <v>1523</v>
          </cell>
          <cell r="F199">
            <v>5926</v>
          </cell>
          <cell r="G199"/>
          <cell r="H199">
            <v>130000</v>
          </cell>
          <cell r="I199"/>
          <cell r="J199"/>
          <cell r="K199"/>
          <cell r="L199" t="str">
            <v>Subvención de Investigaciones</v>
          </cell>
          <cell r="M199"/>
        </row>
        <row r="200">
          <cell r="A200">
            <v>1152705288</v>
          </cell>
          <cell r="B200"/>
          <cell r="C200"/>
          <cell r="D200" t="str">
            <v>Santiago Guillen Jimenez</v>
          </cell>
          <cell r="E200">
            <v>1070</v>
          </cell>
          <cell r="F200">
            <v>3316</v>
          </cell>
          <cell r="G200"/>
          <cell r="H200">
            <v>3000000</v>
          </cell>
          <cell r="I200"/>
          <cell r="J200"/>
          <cell r="K200"/>
          <cell r="L200" t="str">
            <v>Movilidad Académica</v>
          </cell>
          <cell r="M200"/>
        </row>
        <row r="201">
          <cell r="A201">
            <v>1152715371</v>
          </cell>
          <cell r="B201"/>
          <cell r="C201"/>
          <cell r="D201" t="str">
            <v>Emmanuel Restrepo Ruiz</v>
          </cell>
          <cell r="E201">
            <v>1993</v>
          </cell>
          <cell r="F201">
            <v>6578</v>
          </cell>
          <cell r="G201"/>
          <cell r="H201">
            <v>837000</v>
          </cell>
          <cell r="I201"/>
          <cell r="J201"/>
          <cell r="K201"/>
          <cell r="L201" t="str">
            <v>Movilidad Academica-RedColsi</v>
          </cell>
          <cell r="M201"/>
        </row>
        <row r="202">
          <cell r="A202">
            <v>1214276334</v>
          </cell>
          <cell r="B202" t="str">
            <v xml:space="preserve"> -</v>
          </cell>
          <cell r="C202" t="str">
            <v xml:space="preserve"> -</v>
          </cell>
          <cell r="D202" t="str">
            <v>Yesenia Corea Quintero</v>
          </cell>
          <cell r="E202"/>
          <cell r="F202"/>
          <cell r="G202"/>
          <cell r="I202"/>
          <cell r="J202"/>
          <cell r="K202"/>
          <cell r="L202"/>
          <cell r="M202"/>
        </row>
        <row r="203">
          <cell r="A203">
            <v>1214732326</v>
          </cell>
          <cell r="B203"/>
          <cell r="C203"/>
          <cell r="D203" t="str">
            <v>MARIO ALEJANDO JARAMILLO</v>
          </cell>
          <cell r="E203">
            <v>1993</v>
          </cell>
          <cell r="F203">
            <v>6579</v>
          </cell>
          <cell r="G203"/>
          <cell r="H203">
            <v>837000</v>
          </cell>
          <cell r="I203"/>
          <cell r="J203"/>
          <cell r="K203"/>
          <cell r="L203" t="str">
            <v>Movilidad Academica-RedColsi</v>
          </cell>
          <cell r="M203"/>
        </row>
        <row r="204">
          <cell r="A204">
            <v>1214732326</v>
          </cell>
          <cell r="B204"/>
          <cell r="C204"/>
          <cell r="D204" t="str">
            <v>Mario Alejandro Jaramillo Molina</v>
          </cell>
          <cell r="E204">
            <v>1007</v>
          </cell>
          <cell r="F204">
            <v>2626</v>
          </cell>
          <cell r="G204"/>
          <cell r="H204">
            <v>800000</v>
          </cell>
          <cell r="I204"/>
          <cell r="J204"/>
          <cell r="K204"/>
          <cell r="L204" t="str">
            <v>Subvención de Investigaciones</v>
          </cell>
          <cell r="M204"/>
        </row>
        <row r="205">
          <cell r="A205">
            <v>1214732615</v>
          </cell>
          <cell r="B205"/>
          <cell r="C205"/>
          <cell r="D205" t="str">
            <v>Jefferson Andres Zapata Quintana</v>
          </cell>
          <cell r="E205">
            <v>1069</v>
          </cell>
          <cell r="F205">
            <v>2742</v>
          </cell>
          <cell r="G205"/>
          <cell r="H205">
            <v>400000</v>
          </cell>
          <cell r="I205"/>
          <cell r="J205"/>
          <cell r="K205"/>
          <cell r="L205" t="str">
            <v>Subvención de Investigaciones</v>
          </cell>
        </row>
        <row r="206">
          <cell r="A206">
            <v>1214739652</v>
          </cell>
          <cell r="B206"/>
          <cell r="C206"/>
          <cell r="D206" t="str">
            <v>Manuela Zapata Zapata</v>
          </cell>
          <cell r="E206">
            <v>1993</v>
          </cell>
          <cell r="F206">
            <v>6580</v>
          </cell>
          <cell r="G206"/>
          <cell r="H206">
            <v>837000</v>
          </cell>
          <cell r="I206"/>
          <cell r="J206"/>
          <cell r="K206"/>
          <cell r="L206" t="str">
            <v>Movilidad Academica-RedColsi</v>
          </cell>
          <cell r="M206"/>
        </row>
        <row r="207">
          <cell r="A207">
            <v>1216716098</v>
          </cell>
          <cell r="D207" t="str">
            <v>Mateo Orozco Orozco</v>
          </cell>
          <cell r="E207">
            <v>1010</v>
          </cell>
          <cell r="F207">
            <v>2629</v>
          </cell>
          <cell r="H207">
            <v>100000</v>
          </cell>
        </row>
        <row r="208">
          <cell r="A208">
            <v>1216725923</v>
          </cell>
          <cell r="B208"/>
          <cell r="C208"/>
          <cell r="D208" t="str">
            <v>Julián Gómez Vergara</v>
          </cell>
          <cell r="E208">
            <v>1993</v>
          </cell>
          <cell r="F208">
            <v>6581</v>
          </cell>
          <cell r="G208"/>
          <cell r="H208">
            <v>837000</v>
          </cell>
          <cell r="I208"/>
          <cell r="J208"/>
          <cell r="K208"/>
          <cell r="L208" t="str">
            <v>Movilidad Academica-RedColsi</v>
          </cell>
          <cell r="M208"/>
        </row>
        <row r="209">
          <cell r="A209">
            <v>1216732045</v>
          </cell>
          <cell r="B209" t="str">
            <v xml:space="preserve"> -</v>
          </cell>
          <cell r="C209" t="str">
            <v xml:space="preserve"> -</v>
          </cell>
          <cell r="D209" t="str">
            <v>Andres Felipe Bedoya Mesa</v>
          </cell>
          <cell r="E209">
            <v>1993</v>
          </cell>
          <cell r="F209"/>
          <cell r="G209"/>
        </row>
        <row r="210">
          <cell r="A210">
            <v>1234988101</v>
          </cell>
          <cell r="B210"/>
          <cell r="C210"/>
          <cell r="D210" t="str">
            <v>MARCELA MORA LOPEZ</v>
          </cell>
          <cell r="E210">
            <v>1993</v>
          </cell>
          <cell r="F210">
            <v>6582</v>
          </cell>
          <cell r="G210"/>
          <cell r="H210">
            <v>837000</v>
          </cell>
          <cell r="I210"/>
          <cell r="J210"/>
          <cell r="K210"/>
          <cell r="L210" t="str">
            <v>Movilidad Academica-RedColsi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6CAB8-9C81-4F2E-AF3A-8644AEE74C3F}">
  <sheetPr published="0"/>
  <dimension ref="A1:O12"/>
  <sheetViews>
    <sheetView tabSelected="1" zoomScale="87" zoomScaleNormal="87" workbookViewId="0">
      <pane ySplit="1" topLeftCell="A2" activePane="bottomLeft" state="frozen"/>
      <selection pane="bottomLeft" activeCell="G2" sqref="G2"/>
    </sheetView>
  </sheetViews>
  <sheetFormatPr baseColWidth="10" defaultColWidth="10.85546875" defaultRowHeight="12.75" x14ac:dyDescent="0.2"/>
  <cols>
    <col min="1" max="1" width="5.7109375" style="2" bestFit="1" customWidth="1"/>
    <col min="2" max="2" width="15.5703125" style="2" customWidth="1"/>
    <col min="3" max="3" width="23" style="3" customWidth="1"/>
    <col min="4" max="4" width="38.85546875" style="3" customWidth="1"/>
    <col min="5" max="5" width="12.42578125" style="2" customWidth="1"/>
    <col min="6" max="6" width="19.7109375" style="2" bestFit="1" customWidth="1"/>
    <col min="7" max="7" width="54.140625" style="2" customWidth="1"/>
    <col min="8" max="8" width="28.42578125" style="2" customWidth="1"/>
    <col min="9" max="9" width="49.7109375" style="2" customWidth="1"/>
    <col min="10" max="10" width="64.5703125" style="2" bestFit="1" customWidth="1"/>
    <col min="11" max="11" width="26.28515625" style="2" bestFit="1" customWidth="1"/>
    <col min="12" max="12" width="8" style="2" customWidth="1"/>
    <col min="13" max="13" width="10.42578125" style="2" bestFit="1" customWidth="1"/>
    <col min="14" max="14" width="15.85546875" style="2" customWidth="1"/>
    <col min="15" max="15" width="32.85546875" style="2" customWidth="1"/>
    <col min="16" max="16384" width="10.85546875" style="2"/>
  </cols>
  <sheetData>
    <row r="1" spans="1:15" ht="25.5" x14ac:dyDescent="0.2">
      <c r="A1" s="10" t="s">
        <v>7</v>
      </c>
      <c r="B1" s="10" t="s">
        <v>10</v>
      </c>
      <c r="C1" s="10" t="s">
        <v>1</v>
      </c>
      <c r="D1" s="10" t="s">
        <v>2</v>
      </c>
      <c r="E1" s="10" t="s">
        <v>8</v>
      </c>
      <c r="F1" s="10" t="s">
        <v>11</v>
      </c>
      <c r="G1" s="10" t="s">
        <v>0</v>
      </c>
      <c r="H1" s="10" t="s">
        <v>3</v>
      </c>
      <c r="I1" s="10" t="s">
        <v>12</v>
      </c>
      <c r="J1" s="10" t="s">
        <v>13</v>
      </c>
      <c r="K1" s="10" t="s">
        <v>14</v>
      </c>
      <c r="L1" s="10" t="s">
        <v>6</v>
      </c>
      <c r="M1" s="10" t="s">
        <v>5</v>
      </c>
      <c r="N1" s="10" t="s">
        <v>9</v>
      </c>
      <c r="O1" s="10" t="s">
        <v>4</v>
      </c>
    </row>
    <row r="2" spans="1:15" ht="15" x14ac:dyDescent="0.25">
      <c r="A2" s="4"/>
      <c r="B2" s="6"/>
      <c r="C2" s="4"/>
      <c r="D2" s="4"/>
      <c r="E2" s="9"/>
      <c r="F2" s="1"/>
      <c r="G2" s="7"/>
      <c r="H2" s="5"/>
      <c r="I2" s="8"/>
      <c r="J2" s="6"/>
      <c r="K2" s="6"/>
      <c r="L2" s="6"/>
      <c r="M2" s="6"/>
      <c r="N2" s="6"/>
      <c r="O2" s="6"/>
    </row>
    <row r="3" spans="1:15" ht="15" x14ac:dyDescent="0.25">
      <c r="A3" s="4"/>
      <c r="B3" s="6"/>
      <c r="C3" s="4"/>
      <c r="D3" s="4"/>
      <c r="E3" s="9"/>
      <c r="F3" s="1"/>
      <c r="G3" s="7"/>
      <c r="H3" s="5"/>
      <c r="I3" s="8"/>
      <c r="J3" s="6"/>
      <c r="K3" s="6"/>
      <c r="L3" s="6"/>
      <c r="M3" s="6"/>
      <c r="N3" s="6"/>
      <c r="O3" s="6"/>
    </row>
    <row r="4" spans="1:15" ht="15" x14ac:dyDescent="0.25">
      <c r="A4" s="4"/>
      <c r="B4" s="6"/>
      <c r="C4" s="4"/>
      <c r="D4" s="4"/>
      <c r="E4" s="9"/>
      <c r="F4" s="1"/>
      <c r="G4" s="7"/>
      <c r="H4" s="5"/>
      <c r="I4" s="8"/>
      <c r="J4" s="6"/>
      <c r="K4" s="6"/>
      <c r="L4" s="6"/>
      <c r="M4" s="6"/>
      <c r="N4" s="6"/>
      <c r="O4" s="6"/>
    </row>
    <row r="5" spans="1:15" ht="15" x14ac:dyDescent="0.25">
      <c r="A5" s="4"/>
      <c r="B5" s="6"/>
      <c r="C5" s="4"/>
      <c r="D5" s="4"/>
      <c r="E5" s="9"/>
      <c r="F5" s="1"/>
      <c r="G5" s="7"/>
      <c r="H5" s="5"/>
      <c r="I5" s="8"/>
      <c r="J5" s="6"/>
      <c r="K5" s="6"/>
      <c r="L5" s="6"/>
      <c r="M5" s="6"/>
      <c r="N5" s="6"/>
      <c r="O5" s="6"/>
    </row>
    <row r="6" spans="1:15" ht="15" x14ac:dyDescent="0.25">
      <c r="A6" s="4"/>
      <c r="B6" s="6"/>
      <c r="C6" s="4"/>
      <c r="D6" s="4"/>
      <c r="E6" s="9"/>
      <c r="F6" s="1"/>
      <c r="G6" s="7"/>
      <c r="H6" s="5"/>
      <c r="I6" s="8"/>
      <c r="J6" s="6"/>
      <c r="K6" s="6"/>
      <c r="L6" s="6"/>
      <c r="M6" s="6"/>
      <c r="N6" s="6"/>
      <c r="O6" s="6"/>
    </row>
    <row r="7" spans="1:15" ht="15" x14ac:dyDescent="0.25">
      <c r="A7" s="4"/>
      <c r="B7" s="6"/>
      <c r="C7" s="4"/>
      <c r="D7" s="4"/>
      <c r="E7" s="9"/>
      <c r="F7" s="1"/>
      <c r="G7" s="7"/>
      <c r="H7" s="5"/>
      <c r="I7" s="8"/>
      <c r="J7" s="6"/>
      <c r="K7" s="6"/>
      <c r="L7" s="6"/>
      <c r="M7" s="6"/>
      <c r="N7" s="6"/>
      <c r="O7" s="6"/>
    </row>
    <row r="8" spans="1:15" ht="15" x14ac:dyDescent="0.25">
      <c r="A8" s="4"/>
      <c r="B8" s="6"/>
      <c r="C8" s="4"/>
      <c r="D8" s="4"/>
      <c r="E8" s="9"/>
      <c r="F8" s="1"/>
      <c r="G8" s="7"/>
      <c r="H8" s="5"/>
      <c r="I8" s="8"/>
      <c r="J8" s="6"/>
      <c r="K8" s="6"/>
      <c r="L8" s="6"/>
      <c r="M8" s="6"/>
      <c r="N8" s="6"/>
      <c r="O8" s="6"/>
    </row>
    <row r="9" spans="1:15" ht="15" x14ac:dyDescent="0.25">
      <c r="A9" s="4"/>
      <c r="B9" s="6"/>
      <c r="C9" s="4"/>
      <c r="D9" s="4"/>
      <c r="E9" s="9"/>
      <c r="F9" s="1"/>
      <c r="G9" s="7"/>
      <c r="H9" s="5"/>
      <c r="I9" s="8"/>
      <c r="J9" s="6"/>
      <c r="K9" s="6"/>
      <c r="L9" s="6"/>
      <c r="M9" s="6"/>
      <c r="N9" s="6"/>
      <c r="O9" s="6"/>
    </row>
    <row r="10" spans="1:15" ht="15" x14ac:dyDescent="0.25">
      <c r="A10" s="4"/>
      <c r="B10" s="6"/>
      <c r="C10" s="4"/>
      <c r="D10" s="4"/>
      <c r="E10" s="9"/>
      <c r="F10" s="1"/>
      <c r="G10" s="7"/>
      <c r="H10" s="5"/>
      <c r="I10" s="8"/>
      <c r="J10" s="6"/>
      <c r="K10" s="6"/>
      <c r="L10" s="6"/>
      <c r="M10" s="6"/>
      <c r="N10" s="6"/>
      <c r="O10" s="6"/>
    </row>
    <row r="11" spans="1:15" ht="15" x14ac:dyDescent="0.25">
      <c r="A11" s="4"/>
      <c r="B11" s="6"/>
      <c r="C11" s="4"/>
      <c r="D11" s="4"/>
      <c r="E11" s="9"/>
      <c r="F11" s="1"/>
      <c r="G11" s="7"/>
      <c r="H11" s="5"/>
      <c r="I11" s="8"/>
      <c r="J11" s="6"/>
      <c r="K11" s="6"/>
      <c r="L11" s="6"/>
      <c r="M11" s="6"/>
      <c r="N11" s="6"/>
      <c r="O11" s="6"/>
    </row>
    <row r="12" spans="1:15" ht="15" x14ac:dyDescent="0.25">
      <c r="A12" s="4"/>
      <c r="B12" s="6"/>
      <c r="C12" s="4"/>
      <c r="D12" s="4"/>
      <c r="E12" s="9"/>
      <c r="F12" s="1"/>
      <c r="G12" s="7"/>
      <c r="H12" s="5"/>
      <c r="I12" s="8"/>
      <c r="J12" s="6"/>
      <c r="K12" s="6"/>
      <c r="L12" s="6"/>
      <c r="M12" s="6"/>
      <c r="N12" s="6"/>
      <c r="O12" s="6"/>
    </row>
  </sheetData>
  <autoFilter ref="A1:O12" xr:uid="{BAB434DF-666B-4C0C-B57E-B04F5FD229F5}"/>
  <conditionalFormatting sqref="A2:E12 G2:O12">
    <cfRule type="expression" dxfId="2" priority="58">
      <formula>#REF!="Negado"</formula>
    </cfRule>
    <cfRule type="expression" dxfId="1" priority="59" stopIfTrue="1">
      <formula>#REF!="Aprobado"</formula>
    </cfRule>
    <cfRule type="expression" dxfId="0" priority="60" stopIfTrue="1">
      <formula>#REF!="Pendiente"</formula>
    </cfRule>
  </conditionalFormatting>
  <dataValidations count="1">
    <dataValidation type="list" allowBlank="1" showInputMessage="1" showErrorMessage="1" sqref="G3:G12" xr:uid="{F29D9387-ACAC-45D9-918C-5C46394A92B7}">
      <formula1>PRODUCTOS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E495F81-BF86-431B-BFF0-0A0D830C4415}">
          <x14:formula1>
            <xm:f>Hoja4!$A$2:$A$8</xm:f>
          </x14:formula1>
          <xm:sqref>B2:B12</xm:sqref>
        </x14:dataValidation>
        <x14:dataValidation type="list" allowBlank="1" showInputMessage="1" showErrorMessage="1" xr:uid="{3BF66E94-469A-4C0A-B548-8280DF03F983}">
          <x14:formula1>
            <xm:f>Hoja4!$B$2:$B$6</xm:f>
          </x14:formula1>
          <xm:sqref>C2:C12</xm:sqref>
        </x14:dataValidation>
        <x14:dataValidation type="list" allowBlank="1" showInputMessage="1" showErrorMessage="1" xr:uid="{A3791440-1F07-47DE-81C7-955D1D860B82}">
          <x14:formula1>
            <xm:f>Hoja4!$C$2:$C$5</xm:f>
          </x14:formula1>
          <xm:sqref>F2:F12</xm:sqref>
        </x14:dataValidation>
        <x14:dataValidation type="list" allowBlank="1" showInputMessage="1" showErrorMessage="1" xr:uid="{A3546412-F674-4908-BC14-AA4DAABACA63}">
          <x14:formula1>
            <xm:f>Hoja4!$D$2:$D$21</xm:f>
          </x14:formula1>
          <xm:sqref>G2</xm:sqref>
        </x14:dataValidation>
        <x14:dataValidation type="list" allowBlank="1" showInputMessage="1" showErrorMessage="1" xr:uid="{DE7F7178-5683-4185-80C7-DCE1DD8507EB}">
          <x14:formula1>
            <xm:f>Hoja4!$E$2:$E$41</xm:f>
          </x14:formula1>
          <xm:sqref>H2:H12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B8D45-68B0-4C2F-A4C5-C01C8AEF3935}">
  <dimension ref="A1:E41"/>
  <sheetViews>
    <sheetView topLeftCell="E8" workbookViewId="0">
      <selection activeCell="C6" sqref="C6"/>
    </sheetView>
  </sheetViews>
  <sheetFormatPr baseColWidth="10" defaultRowHeight="15" x14ac:dyDescent="0.25"/>
  <cols>
    <col min="1" max="1" width="71.28515625" bestFit="1" customWidth="1"/>
    <col min="2" max="2" width="9.140625" bestFit="1" customWidth="1"/>
    <col min="3" max="3" width="18.5703125" bestFit="1" customWidth="1"/>
    <col min="4" max="4" width="74.140625" bestFit="1" customWidth="1"/>
    <col min="5" max="5" width="141.5703125" bestFit="1" customWidth="1"/>
  </cols>
  <sheetData>
    <row r="1" spans="1:5" x14ac:dyDescent="0.25">
      <c r="A1" s="10" t="s">
        <v>10</v>
      </c>
      <c r="B1" s="10" t="s">
        <v>1</v>
      </c>
      <c r="C1" s="10" t="s">
        <v>11</v>
      </c>
      <c r="D1" s="10" t="s">
        <v>0</v>
      </c>
      <c r="E1" s="10" t="s">
        <v>3</v>
      </c>
    </row>
    <row r="2" spans="1:5" x14ac:dyDescent="0.25">
      <c r="A2" t="s">
        <v>15</v>
      </c>
      <c r="B2" t="s">
        <v>22</v>
      </c>
      <c r="C2" t="s">
        <v>27</v>
      </c>
      <c r="D2" t="s">
        <v>40</v>
      </c>
      <c r="E2" t="s">
        <v>48</v>
      </c>
    </row>
    <row r="3" spans="1:5" x14ac:dyDescent="0.25">
      <c r="A3" t="s">
        <v>16</v>
      </c>
      <c r="B3" t="s">
        <v>23</v>
      </c>
      <c r="C3" t="s">
        <v>28</v>
      </c>
      <c r="D3" t="s">
        <v>41</v>
      </c>
      <c r="E3" t="s">
        <v>49</v>
      </c>
    </row>
    <row r="4" spans="1:5" x14ac:dyDescent="0.25">
      <c r="A4" t="s">
        <v>17</v>
      </c>
      <c r="B4" t="s">
        <v>24</v>
      </c>
      <c r="C4" t="s">
        <v>29</v>
      </c>
      <c r="D4" t="s">
        <v>46</v>
      </c>
      <c r="E4" t="s">
        <v>50</v>
      </c>
    </row>
    <row r="5" spans="1:5" x14ac:dyDescent="0.25">
      <c r="A5" t="s">
        <v>18</v>
      </c>
      <c r="B5" t="s">
        <v>25</v>
      </c>
      <c r="C5" t="s">
        <v>89</v>
      </c>
      <c r="D5" t="s">
        <v>44</v>
      </c>
      <c r="E5" t="s">
        <v>51</v>
      </c>
    </row>
    <row r="6" spans="1:5" x14ac:dyDescent="0.25">
      <c r="A6" t="s">
        <v>19</v>
      </c>
      <c r="B6" t="s">
        <v>26</v>
      </c>
      <c r="D6" t="s">
        <v>45</v>
      </c>
      <c r="E6" t="s">
        <v>52</v>
      </c>
    </row>
    <row r="7" spans="1:5" x14ac:dyDescent="0.25">
      <c r="A7" t="s">
        <v>20</v>
      </c>
      <c r="D7" t="s">
        <v>33</v>
      </c>
      <c r="E7" t="s">
        <v>53</v>
      </c>
    </row>
    <row r="8" spans="1:5" x14ac:dyDescent="0.25">
      <c r="A8" t="s">
        <v>21</v>
      </c>
      <c r="D8" t="s">
        <v>43</v>
      </c>
      <c r="E8" t="s">
        <v>54</v>
      </c>
    </row>
    <row r="9" spans="1:5" x14ac:dyDescent="0.25">
      <c r="D9" t="s">
        <v>34</v>
      </c>
      <c r="E9" t="s">
        <v>55</v>
      </c>
    </row>
    <row r="10" spans="1:5" x14ac:dyDescent="0.25">
      <c r="D10" t="s">
        <v>87</v>
      </c>
      <c r="E10" t="s">
        <v>56</v>
      </c>
    </row>
    <row r="11" spans="1:5" x14ac:dyDescent="0.25">
      <c r="D11" t="s">
        <v>35</v>
      </c>
      <c r="E11" t="s">
        <v>57</v>
      </c>
    </row>
    <row r="12" spans="1:5" x14ac:dyDescent="0.25">
      <c r="D12" t="s">
        <v>36</v>
      </c>
      <c r="E12" t="s">
        <v>58</v>
      </c>
    </row>
    <row r="13" spans="1:5" x14ac:dyDescent="0.25">
      <c r="D13" t="s">
        <v>37</v>
      </c>
      <c r="E13" t="s">
        <v>59</v>
      </c>
    </row>
    <row r="14" spans="1:5" x14ac:dyDescent="0.25">
      <c r="D14" t="s">
        <v>38</v>
      </c>
      <c r="E14" t="s">
        <v>60</v>
      </c>
    </row>
    <row r="15" spans="1:5" x14ac:dyDescent="0.25">
      <c r="D15" t="s">
        <v>35</v>
      </c>
      <c r="E15" t="s">
        <v>61</v>
      </c>
    </row>
    <row r="16" spans="1:5" x14ac:dyDescent="0.25">
      <c r="D16" t="s">
        <v>42</v>
      </c>
      <c r="E16" t="s">
        <v>62</v>
      </c>
    </row>
    <row r="17" spans="4:5" x14ac:dyDescent="0.25">
      <c r="D17" t="s">
        <v>39</v>
      </c>
      <c r="E17" t="s">
        <v>63</v>
      </c>
    </row>
    <row r="18" spans="4:5" x14ac:dyDescent="0.25">
      <c r="D18" t="s">
        <v>32</v>
      </c>
      <c r="E18" t="s">
        <v>64</v>
      </c>
    </row>
    <row r="19" spans="4:5" x14ac:dyDescent="0.25">
      <c r="D19" t="s">
        <v>31</v>
      </c>
      <c r="E19" t="s">
        <v>65</v>
      </c>
    </row>
    <row r="20" spans="4:5" x14ac:dyDescent="0.25">
      <c r="D20" t="s">
        <v>30</v>
      </c>
      <c r="E20" t="s">
        <v>66</v>
      </c>
    </row>
    <row r="21" spans="4:5" x14ac:dyDescent="0.25">
      <c r="D21" t="s">
        <v>88</v>
      </c>
      <c r="E21" t="s">
        <v>67</v>
      </c>
    </row>
    <row r="22" spans="4:5" x14ac:dyDescent="0.25">
      <c r="E22" t="s">
        <v>68</v>
      </c>
    </row>
    <row r="23" spans="4:5" x14ac:dyDescent="0.25">
      <c r="E23" t="s">
        <v>69</v>
      </c>
    </row>
    <row r="24" spans="4:5" x14ac:dyDescent="0.25">
      <c r="E24" t="s">
        <v>70</v>
      </c>
    </row>
    <row r="25" spans="4:5" x14ac:dyDescent="0.25">
      <c r="E25" t="s">
        <v>71</v>
      </c>
    </row>
    <row r="26" spans="4:5" x14ac:dyDescent="0.25">
      <c r="E26" t="s">
        <v>72</v>
      </c>
    </row>
    <row r="27" spans="4:5" x14ac:dyDescent="0.25">
      <c r="E27" t="s">
        <v>73</v>
      </c>
    </row>
    <row r="28" spans="4:5" x14ac:dyDescent="0.25">
      <c r="E28" t="s">
        <v>74</v>
      </c>
    </row>
    <row r="29" spans="4:5" x14ac:dyDescent="0.25">
      <c r="E29" t="s">
        <v>75</v>
      </c>
    </row>
    <row r="30" spans="4:5" x14ac:dyDescent="0.25">
      <c r="E30" t="s">
        <v>76</v>
      </c>
    </row>
    <row r="31" spans="4:5" x14ac:dyDescent="0.25">
      <c r="E31" t="s">
        <v>77</v>
      </c>
    </row>
    <row r="32" spans="4:5" x14ac:dyDescent="0.25">
      <c r="E32" t="s">
        <v>78</v>
      </c>
    </row>
    <row r="33" spans="5:5" x14ac:dyDescent="0.25">
      <c r="E33" t="s">
        <v>79</v>
      </c>
    </row>
    <row r="34" spans="5:5" x14ac:dyDescent="0.25">
      <c r="E34" t="s">
        <v>80</v>
      </c>
    </row>
    <row r="35" spans="5:5" x14ac:dyDescent="0.25">
      <c r="E35" t="s">
        <v>81</v>
      </c>
    </row>
    <row r="36" spans="5:5" x14ac:dyDescent="0.25">
      <c r="E36" t="s">
        <v>82</v>
      </c>
    </row>
    <row r="37" spans="5:5" x14ac:dyDescent="0.25">
      <c r="E37" t="s">
        <v>83</v>
      </c>
    </row>
    <row r="38" spans="5:5" x14ac:dyDescent="0.25">
      <c r="E38" t="s">
        <v>84</v>
      </c>
    </row>
    <row r="39" spans="5:5" x14ac:dyDescent="0.25">
      <c r="E39" t="s">
        <v>85</v>
      </c>
    </row>
    <row r="40" spans="5:5" x14ac:dyDescent="0.25">
      <c r="E40" t="s">
        <v>86</v>
      </c>
    </row>
    <row r="41" spans="5:5" x14ac:dyDescent="0.25">
      <c r="E41" t="s">
        <v>47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PRODUCTOS PARA ESTÍMULOS</vt:lpstr>
      <vt:lpstr>Hoja4</vt:lpstr>
      <vt:lpstr>'PRODUCTOS PARA ESTÍMULOS'!Estimulos2020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investigaciones</dc:creator>
  <cp:lastModifiedBy>Juan Diego Villa Carvajal</cp:lastModifiedBy>
  <cp:lastPrinted>2019-12-17T15:13:51Z</cp:lastPrinted>
  <dcterms:created xsi:type="dcterms:W3CDTF">2014-09-17T13:18:14Z</dcterms:created>
  <dcterms:modified xsi:type="dcterms:W3CDTF">2023-10-17T19:04:50Z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d5da0611-86d8-494c-893f-08ce6e5d66a5</vt:lpwstr>
  </property>
</Properties>
</file>