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unica\datos\COMUNICACIONES2016\PROCESO\planeación\"/>
    </mc:Choice>
  </mc:AlternateContent>
  <bookViews>
    <workbookView xWindow="0" yWindow="0" windowWidth="28800" windowHeight="11835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 l="1"/>
</calcChain>
</file>

<file path=xl/sharedStrings.xml><?xml version="1.0" encoding="utf-8"?>
<sst xmlns="http://schemas.openxmlformats.org/spreadsheetml/2006/main" count="98" uniqueCount="92">
  <si>
    <t>PROYECTO</t>
  </si>
  <si>
    <t>RESPONSABLE</t>
  </si>
  <si>
    <t>OBJETIVO</t>
  </si>
  <si>
    <t>DEPENDENCIA</t>
  </si>
  <si>
    <t xml:space="preserve">No. </t>
  </si>
  <si>
    <t>CORREO ELECTRONICO CONTACTO</t>
  </si>
  <si>
    <t>MEJORAMIENTO MEJORAMIENTO DEL ÁREA DE BIBLIOTECA PARA LA PRESTACIÓN DE SUS SERVICIOS A LOS USUARIOS, DESDE LA ADQUISICIÓN DE MATERIAL BIBLIOGRAFICO( IMPRESO Y EN LINEA) Y CONTRATACIÓN DE PERSONAL. DE LA INSTITUCIÓN UNIVERSITARIA COLEGIO MAYOR DE ANTIOQUIA</t>
  </si>
  <si>
    <t>Garantizar el mejoramiento del proceso de apoyo educativo que permitan el cumplimiento de las funciones sustantivas de la institución.</t>
  </si>
  <si>
    <t>CLAUDIA ARREDONDO</t>
  </si>
  <si>
    <t>direccionbiblioteca@colmayor.edu.co</t>
  </si>
  <si>
    <t>Biblioteca</t>
  </si>
  <si>
    <t>Tecnología e Informática</t>
  </si>
  <si>
    <t>FORTALECIMIENTO FORTALECER LA INFRAESTRUCTURA TECNOLÓGICA DEL COLEGIO MAYOR DE ANTIOQUIA, A TRAVÉS PROCESOS ORDENADOS Y SOLUCIONES QUE PERMITAN A LA INSTITUCIÓN APROVECHAR LOS RECURSOS TECNOLÓGICOS E INFORMÁTICOS ADECUADOS EN EL MERCADO PARA GARANTIZAR EL BUEN FUNCIONAMIENTO DE LOS MISMOS. DE LA INSTITUCIÓN UNIVERSITARIA COLEGIO MAYOR DE ANTIOQUIA</t>
  </si>
  <si>
    <t>JUAN JONES</t>
  </si>
  <si>
    <t>tecnologia@colmayor.edu.co</t>
  </si>
  <si>
    <t>Fortalecer la plataforma tecnológica de la Institución Universitaria Colegio Mayor de Antioquia, através de herramientas y elementos informáticos que permitan obtener un beneficio en las labores académicas y administrativas.</t>
  </si>
  <si>
    <t>PRESTACIÓN CONTRATAR EL PERSONAL DE LA CENTRAL DE MATERIALES Y LOS LABORATORIOS DE LA FACULTAD DE CIENCIAS DE LA SALUD PARA APOYAR LAS ACTIVIDADES DE DOCENCIA, INVESTIGACIÓN, EXTENSIÓN Y PROYECCIÓN SOCIAL DE LA INSTITUCIÓN UNIVERSITARIA COLEGIO MAYOR DE ANTIOQUIA</t>
  </si>
  <si>
    <t>LUZ SANTA</t>
  </si>
  <si>
    <t>luz.santa@colmayor.edu.co</t>
  </si>
  <si>
    <t>Facultad de Ciencias de la Salud</t>
  </si>
  <si>
    <t>Garantizar el normal desarrollo de las actividades académicas en docencia, investigación, extensión y proyección social durante el período académio</t>
  </si>
  <si>
    <t>FORTALECIMIENTO CONTINUAR EFICIENTEMENTE CON LA INCORPORACIÓN DE TIC EN LOS PROCESOS DE ENSEÑANZA - APRENDIZAJE COMO ESTRATEGIA DE MONITOREO Y CONTROL AL TRABAJO DE LOS ESTUDIATES MEDIADO POR LA PLATAFORMA VIRTUAL DE APRENDIZAJE MOODLE. TIC: TECNOLOGIAS PARA LA INFORMACIÓN Y LA COMUNICACIÓN INSTITUCIÓN UNIVERSITARIA COLEGIO MAYOR DE ANTIOQUIA</t>
  </si>
  <si>
    <t>VIVIANA DIAZ</t>
  </si>
  <si>
    <t>Fortalecer la apropiación de Tecnologías de la Información y de la Comunicación (TIC) por medio de metodologias que permitan la mejora academica en la Institución Universitaria Colegio Mayor de Antioquia.</t>
  </si>
  <si>
    <t>virtualelmayor@colmayor.edu.co</t>
  </si>
  <si>
    <t>Virtualidad</t>
  </si>
  <si>
    <t>bienestar@colmayor.edu.co</t>
  </si>
  <si>
    <t>APOYO PROGRAMA DE SEGURIDAD ALIMENTARIA PARA 250 ESTUDIANTES SISBENIZADOS DE ESTRATOS 1, 2 Y 3 EN LA INSTITUCIÓN UNIVERSITARIA COLEGIO MAYOR DE ANTIOQUIA</t>
  </si>
  <si>
    <t>Bienestar Institucional</t>
  </si>
  <si>
    <t>Ejecutar el programa de seguridad alimentaria para 250 estudiantes sisbenizados y de estratos 1, 2 y 3 de la Institución Universitaria Colegio Mayor de Antioquia durante el año 2016 como estrategia que contribuya a la permanencia con calidad.</t>
  </si>
  <si>
    <t>LINA ROJAS</t>
  </si>
  <si>
    <t>PRESTACIÓN CONTRATAR PEROSNAL PARA EL FUNCIONAMIENTO PARA EL ÁREA DE LA DEPENDENCIA DE BIENESTAR. DE LA INSTITUCIÓN UNIVERSITARIA COLEGIO MAYOR DE ANTIOQUIA</t>
  </si>
  <si>
    <t>Brindar a los miembros de la comunidad institucional, espacios y actividades deportivas, socioeconómicas, culturales, de desarrollo humano y de salud, que contribuyan a potencializar las diferentes dimensiones del ser: cognitiva, creativa, socio afectiva, corporal y comunicativa.</t>
  </si>
  <si>
    <t>ASESORÍA CONSOLIDAR LOS PROCESOS DE ASEGURAMIENTO DE LA CALIDAD ACADÉMCIA DE LA INSTITUCIÓN. DE LA INSTITUCIÓN UNIVERSITARIA COLEGIO MAYOR DE ANTIOQUIA</t>
  </si>
  <si>
    <t>RUBEN OSORIO</t>
  </si>
  <si>
    <t>autoevaluacion@colmayor.edu.co</t>
  </si>
  <si>
    <t>Autovaluación</t>
  </si>
  <si>
    <t>Fomentar la cultura del aseguramiento de la calidad académica en la Institución.</t>
  </si>
  <si>
    <t>psicologia.qc@colmayor.edu.co</t>
  </si>
  <si>
    <t>IVON JARAMILLO</t>
  </si>
  <si>
    <t>ASESORÍA DESARROLLO DE ESTRATEGIAS DE PERMANENCIA DE LA INSTITUCIÓN UNIVERSITARIA COLEGIO MAYOR DE ANTIOQUIA</t>
  </si>
  <si>
    <t>Fortalecer los mecanismos para el control de la permanencia y la retención sin detrimento de la calidad académica de los estudiantes de la Institución Universitaria Colegio Mayor de Antioquia.</t>
  </si>
  <si>
    <t>Permanencia</t>
  </si>
  <si>
    <t>APOYO LA INSTITUCIÓN REQUIERE CONTRATAR DOCENTES DE CÁTEDRA Y OCASIONALES PARA CUBRIR LAS NECESIDADES DE LOS DISTINTOS PROGRAMAS DE PREGRADO. DE LA INSTITUCIÓN UNIVERSITARIA COLEGIO MAYOR DE ANTIOQUIA</t>
  </si>
  <si>
    <t>viceacademica@colmayor.edu.co</t>
  </si>
  <si>
    <t>Vicerrectoría Académica</t>
  </si>
  <si>
    <t>EDUARD GARCÍA</t>
  </si>
  <si>
    <t>Contratar servicios docentes para los programas de pregrado de la Institución.</t>
  </si>
  <si>
    <t>APOYO CONTRATAR PERSONAL CON EXPERIENCIA EN GASTRONOMÍA PARA DESEMPEÑAR LAS FUNCIONES DEL ECONOMATO DE LA INSTITUCIÓN UNIVERSITARIA COLEGIO MAYOR DE ANTIOQUIA</t>
  </si>
  <si>
    <t>Facultad de Administración</t>
  </si>
  <si>
    <t>camilo.restrepo@colmayor.edu.co</t>
  </si>
  <si>
    <t>CAMILO RESTREPO</t>
  </si>
  <si>
    <t>Contar con el personal para el manejo del economato</t>
  </si>
  <si>
    <t>PRESTACIÓN TALENTO HUMANO CONTRATADO PARA FUNCIONAMIENTO DE LA DEPENDENCIA DE LA INSTITUCIÓN UNIVERSITARIA COLEGIO MAYOR DE ANTIOQUIA</t>
  </si>
  <si>
    <t>Funcionamiento proceso Gestión de Comunicaciones.</t>
  </si>
  <si>
    <t>ANA GARZÓN</t>
  </si>
  <si>
    <t>comunicaciones@colmayor.edu.co</t>
  </si>
  <si>
    <t>Mercadeo-Atención al Ciudadano</t>
  </si>
  <si>
    <t>FORTALECIMIENTO FORTALECER LAS ACTIVIDADES Y LOS PROCESOS ACADÉMICOS EN LA FACULTAD DE ARQUITECTURA E INGENIERÍA DE LA INSTITUCIÓN UNIVERSITARIA COLEGIO MAYOR DE ANTIOQUIA DE LA INSTITUCIÓN UNIVERSITARIA COLEGIO MAYOR DE ANTIOQUIA</t>
  </si>
  <si>
    <t>dec.arquitectura@colmayor.edu.co</t>
  </si>
  <si>
    <t>Facultad de Arquitectura e Ingeniería</t>
  </si>
  <si>
    <t>JOAN ARROYAVE</t>
  </si>
  <si>
    <t>Fortalecer las funciones académicas en la Facultad de Arquitectura e Ingeniería</t>
  </si>
  <si>
    <t>Contratación del centro de graduados</t>
  </si>
  <si>
    <t>Promover la interacci+ón de la unversidad y la región</t>
  </si>
  <si>
    <t>ALEXANDER PIEDRAHITA</t>
  </si>
  <si>
    <t>Centro de Graduados</t>
  </si>
  <si>
    <t>graduados@colmayor.edu.co</t>
  </si>
  <si>
    <t>ADMINISTRACIÓN FORMAR ESTUDIANTES DE LOS DIFERENTES PROGRAMAS DE LA INSTITUCIÓN UNIVERSITARIA COLEGIO MAYOR DE ANTIOQUIA EN INGLÉS CON ENFOQUE COMUNICATIVO. DE LA INSTITUCIÓN UNIVERSITARIA COLEGIO MAYOR DE ANTIOQUIA</t>
  </si>
  <si>
    <t>Extensión</t>
  </si>
  <si>
    <t>JHON RAMIREZ</t>
  </si>
  <si>
    <t>john.ramirez@colmayor.edu.co</t>
  </si>
  <si>
    <t>Formar estudiantes de los diferentes programas de la Institución Universitaria Colegio Mayor de Antioquia en Inglés con enfoque comunicativo.</t>
  </si>
  <si>
    <t>Gloria Elena Mustafá Yepes</t>
  </si>
  <si>
    <t>Admisiones, registro y control</t>
  </si>
  <si>
    <t>admisiones@colmayor.edu.co</t>
  </si>
  <si>
    <t>Contratación Personal del área de Admisiones, Registro y Control</t>
  </si>
  <si>
    <t>Acompañar a toda la comunidad en su proceso de Admisión, Registro y Control Institucional.</t>
  </si>
  <si>
    <t>FORTALECIMIENTO GARANTIZAR EL DESARROLLO DE FUNCIONES ADMINISTRATIVAS RELACIONADAS CON EL PROCESO DE PLANEACIÓN, BANCO DE PROYECTOS, GESTIÓN AMBIENTAL Y GESTIÓN DE LA MEJORA A TRAVÉS DE LA CONTRATACIÓN DE TALENTO HUMANO CUALIFICADO DURANTE EL AÑO 2015 DE LA INSTITUCIÓN UNIVERSITARIA COLEGIO MAYOR DE ANTIOQUIA</t>
  </si>
  <si>
    <t>Garantizar el desarrollo de funciones administrativas relacionadas con el proceso de Planeación para las áreas de Banco de Proyectos</t>
  </si>
  <si>
    <t>Luz Mary Ramirez, Jorge Toro</t>
  </si>
  <si>
    <t>Planeación Instiutcional</t>
  </si>
  <si>
    <t xml:space="preserve">planeacion@colmayor.edu.co
proyectos@colmayor.edu.co
</t>
  </si>
  <si>
    <t>PRESTACIÓN DE SERVICIOS DE ANÁLISIS MICROBIOLÓGICOS Y FISICOQUÍMICOS EN AGUAS Y ALIMENTOS EN EL LABORATORIO DE CONTROL CALIDAD DE LA INSTITUCIÓN UNIVERSITARIA COLEGIO MAYOR DE ANTIOQUIA</t>
  </si>
  <si>
    <t>Fortalecer la gestión del Laboratorio de Control Calidad (LACMA), que permita su sostenibilidad como unidad de negocio en la Institución Universitaria Colegio Mayor de Antioquia durante el año 2014.</t>
  </si>
  <si>
    <t>Fac. ciencias de la salud</t>
  </si>
  <si>
    <t>FORTALECIMIENTO DE LOS PROCESOS ACADÉMICOS DE LA INSTITUCIÓN</t>
  </si>
  <si>
    <t>Contratar servicio de un profesional para la coordinación de los laboratorios de la institución.</t>
  </si>
  <si>
    <t>VICE ACADÉMICO</t>
  </si>
  <si>
    <t>VICERRECTORÍA ACADEMICO</t>
  </si>
  <si>
    <t xml:space="preserve">VALOR APROBADO INVERSIÓN </t>
  </si>
  <si>
    <t>TOTAL PROYECTOS DE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</si>
</sst>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4" borderId="2" xfId="0" applyFont="1" applyFill="1" applyBorder="1"/>
    <xf numFmtId="3" fontId="2" fillId="4" borderId="3" xfId="0" applyNumberFormat="1" applyFont="1" applyFill="1" applyBorder="1"/>
  </cellXfs>
  <cellStyles count="2"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uz.santa@colmayor.edu.co" TargetMode="External"/><Relationship Id="rId2" Type="http://schemas.openxmlformats.org/officeDocument/2006/relationships/hyperlink" Target="mailto:planeacion@colmayor.edu.co" TargetMode="External"/><Relationship Id="rId1" Type="http://schemas.openxmlformats.org/officeDocument/2006/relationships/hyperlink" Target="mailto:admisiones@colmayor.edu.co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18" workbookViewId="0">
      <selection activeCell="D20" sqref="D20"/>
    </sheetView>
  </sheetViews>
  <sheetFormatPr baseColWidth="10" defaultRowHeight="15" x14ac:dyDescent="0.25"/>
  <cols>
    <col min="1" max="1" width="13.7109375" customWidth="1"/>
    <col min="2" max="2" width="72.42578125" customWidth="1"/>
    <col min="3" max="3" width="74.28515625" customWidth="1"/>
    <col min="4" max="4" width="21.7109375" customWidth="1"/>
    <col min="5" max="5" width="24" customWidth="1"/>
    <col min="6" max="6" width="26.85546875" customWidth="1"/>
    <col min="7" max="7" width="45.140625" bestFit="1" customWidth="1"/>
  </cols>
  <sheetData>
    <row r="1" spans="1:7" ht="63" customHeight="1" x14ac:dyDescent="0.25">
      <c r="A1" s="9" t="s">
        <v>4</v>
      </c>
      <c r="B1" s="4" t="s">
        <v>0</v>
      </c>
      <c r="C1" s="4" t="s">
        <v>2</v>
      </c>
      <c r="D1" s="5" t="s">
        <v>90</v>
      </c>
      <c r="E1" s="4" t="s">
        <v>1</v>
      </c>
      <c r="F1" s="6" t="s">
        <v>3</v>
      </c>
      <c r="G1" s="4" t="s">
        <v>5</v>
      </c>
    </row>
    <row r="2" spans="1:7" ht="72" customHeight="1" x14ac:dyDescent="0.25">
      <c r="A2" s="16">
        <v>201600554</v>
      </c>
      <c r="B2" s="8" t="s">
        <v>6</v>
      </c>
      <c r="C2" s="7" t="s">
        <v>7</v>
      </c>
      <c r="D2" s="23">
        <v>92599029</v>
      </c>
      <c r="E2" s="13" t="s">
        <v>8</v>
      </c>
      <c r="F2" s="11" t="s">
        <v>10</v>
      </c>
      <c r="G2" s="11" t="s">
        <v>9</v>
      </c>
    </row>
    <row r="3" spans="1:7" s="2" customFormat="1" ht="62.25" customHeight="1" x14ac:dyDescent="0.25">
      <c r="A3" s="17">
        <v>2016021110</v>
      </c>
      <c r="B3" s="15" t="s">
        <v>12</v>
      </c>
      <c r="C3" s="15" t="s">
        <v>15</v>
      </c>
      <c r="D3" s="23">
        <v>311186235</v>
      </c>
      <c r="E3" s="13" t="s">
        <v>13</v>
      </c>
      <c r="F3" s="13" t="s">
        <v>11</v>
      </c>
      <c r="G3" s="13" t="s">
        <v>14</v>
      </c>
    </row>
    <row r="4" spans="1:7" s="3" customFormat="1" ht="62.25" customHeight="1" x14ac:dyDescent="0.25">
      <c r="A4" s="16">
        <v>2016005117</v>
      </c>
      <c r="B4" s="15" t="s">
        <v>16</v>
      </c>
      <c r="C4" s="7" t="s">
        <v>20</v>
      </c>
      <c r="D4" s="24">
        <v>41174480</v>
      </c>
      <c r="E4" s="11" t="s">
        <v>17</v>
      </c>
      <c r="F4" s="11" t="s">
        <v>19</v>
      </c>
      <c r="G4" s="13" t="s">
        <v>18</v>
      </c>
    </row>
    <row r="5" spans="1:7" s="3" customFormat="1" ht="72.75" customHeight="1" x14ac:dyDescent="0.25">
      <c r="A5" s="16">
        <v>201651024</v>
      </c>
      <c r="B5" s="15" t="s">
        <v>21</v>
      </c>
      <c r="C5" s="15" t="s">
        <v>23</v>
      </c>
      <c r="D5" s="24">
        <v>49874067</v>
      </c>
      <c r="E5" s="13" t="s">
        <v>22</v>
      </c>
      <c r="F5" s="11" t="s">
        <v>25</v>
      </c>
      <c r="G5" s="13" t="s">
        <v>24</v>
      </c>
    </row>
    <row r="6" spans="1:7" s="3" customFormat="1" ht="56.25" customHeight="1" x14ac:dyDescent="0.25">
      <c r="A6" s="17">
        <v>201605115</v>
      </c>
      <c r="B6" s="7" t="s">
        <v>27</v>
      </c>
      <c r="C6" s="15" t="s">
        <v>29</v>
      </c>
      <c r="D6" s="24">
        <v>175000000</v>
      </c>
      <c r="E6" s="11" t="s">
        <v>30</v>
      </c>
      <c r="F6" s="13" t="s">
        <v>28</v>
      </c>
      <c r="G6" s="11" t="s">
        <v>26</v>
      </c>
    </row>
    <row r="7" spans="1:7" s="10" customFormat="1" ht="73.5" customHeight="1" x14ac:dyDescent="0.25">
      <c r="A7" s="16">
        <v>201605114</v>
      </c>
      <c r="B7" s="15" t="s">
        <v>31</v>
      </c>
      <c r="C7" s="7" t="s">
        <v>32</v>
      </c>
      <c r="D7" s="24">
        <v>67423760</v>
      </c>
      <c r="E7" s="11" t="s">
        <v>30</v>
      </c>
      <c r="F7" s="13" t="s">
        <v>28</v>
      </c>
      <c r="G7" s="11" t="s">
        <v>26</v>
      </c>
    </row>
    <row r="8" spans="1:7" s="3" customFormat="1" ht="59.25" customHeight="1" x14ac:dyDescent="0.25">
      <c r="A8" s="16">
        <v>2016000514</v>
      </c>
      <c r="B8" s="15" t="s">
        <v>33</v>
      </c>
      <c r="C8" s="1" t="s">
        <v>37</v>
      </c>
      <c r="D8" s="24">
        <v>54541626</v>
      </c>
      <c r="E8" s="13" t="s">
        <v>34</v>
      </c>
      <c r="F8" s="11" t="s">
        <v>36</v>
      </c>
      <c r="G8" s="11" t="s">
        <v>35</v>
      </c>
    </row>
    <row r="9" spans="1:7" s="3" customFormat="1" ht="61.5" customHeight="1" x14ac:dyDescent="0.25">
      <c r="A9" s="17">
        <v>2016000515</v>
      </c>
      <c r="B9" s="15" t="s">
        <v>40</v>
      </c>
      <c r="C9" s="15" t="s">
        <v>41</v>
      </c>
      <c r="D9" s="24">
        <v>70547411</v>
      </c>
      <c r="E9" s="11" t="s">
        <v>39</v>
      </c>
      <c r="F9" s="13" t="s">
        <v>42</v>
      </c>
      <c r="G9" s="11" t="s">
        <v>38</v>
      </c>
    </row>
    <row r="10" spans="1:7" s="3" customFormat="1" ht="59.25" customHeight="1" x14ac:dyDescent="0.25">
      <c r="A10" s="16">
        <v>2016000516</v>
      </c>
      <c r="B10" s="15" t="s">
        <v>43</v>
      </c>
      <c r="C10" s="14" t="s">
        <v>47</v>
      </c>
      <c r="D10" s="24">
        <v>2806990583</v>
      </c>
      <c r="E10" s="11" t="s">
        <v>46</v>
      </c>
      <c r="F10" s="11" t="s">
        <v>45</v>
      </c>
      <c r="G10" s="13" t="s">
        <v>44</v>
      </c>
    </row>
    <row r="11" spans="1:7" s="3" customFormat="1" ht="46.5" customHeight="1" x14ac:dyDescent="0.25">
      <c r="A11" s="16">
        <v>2016005211</v>
      </c>
      <c r="B11" s="15" t="s">
        <v>48</v>
      </c>
      <c r="C11" s="14" t="s">
        <v>52</v>
      </c>
      <c r="D11" s="24">
        <v>20550660</v>
      </c>
      <c r="E11" s="13" t="s">
        <v>51</v>
      </c>
      <c r="F11" s="11" t="s">
        <v>49</v>
      </c>
      <c r="G11" s="11" t="s">
        <v>50</v>
      </c>
    </row>
    <row r="12" spans="1:7" s="3" customFormat="1" ht="48.75" customHeight="1" x14ac:dyDescent="0.25">
      <c r="A12" s="16">
        <v>201600245</v>
      </c>
      <c r="B12" s="15" t="s">
        <v>53</v>
      </c>
      <c r="C12" s="14" t="s">
        <v>54</v>
      </c>
      <c r="D12" s="24">
        <v>45925970</v>
      </c>
      <c r="E12" s="11" t="s">
        <v>55</v>
      </c>
      <c r="F12" s="11" t="s">
        <v>57</v>
      </c>
      <c r="G12" s="11" t="s">
        <v>56</v>
      </c>
    </row>
    <row r="13" spans="1:7" s="2" customFormat="1" ht="57.75" customHeight="1" x14ac:dyDescent="0.25">
      <c r="A13" s="16">
        <v>2016005313</v>
      </c>
      <c r="B13" s="15" t="s">
        <v>58</v>
      </c>
      <c r="C13" s="14" t="s">
        <v>62</v>
      </c>
      <c r="D13" s="24">
        <v>29849006</v>
      </c>
      <c r="E13" s="13" t="s">
        <v>61</v>
      </c>
      <c r="F13" s="11" t="s">
        <v>60</v>
      </c>
      <c r="G13" s="13" t="s">
        <v>59</v>
      </c>
    </row>
    <row r="14" spans="1:7" s="3" customFormat="1" ht="44.25" customHeight="1" x14ac:dyDescent="0.25">
      <c r="A14" s="16">
        <v>201651014</v>
      </c>
      <c r="B14" s="8" t="s">
        <v>63</v>
      </c>
      <c r="C14" s="8" t="s">
        <v>64</v>
      </c>
      <c r="D14" s="23">
        <v>31999145</v>
      </c>
      <c r="E14" s="11" t="s">
        <v>65</v>
      </c>
      <c r="F14" s="13" t="s">
        <v>66</v>
      </c>
      <c r="G14" s="11" t="s">
        <v>67</v>
      </c>
    </row>
    <row r="15" spans="1:7" s="3" customFormat="1" ht="75" customHeight="1" x14ac:dyDescent="0.25">
      <c r="A15" s="17">
        <v>201605109</v>
      </c>
      <c r="B15" s="15" t="s">
        <v>68</v>
      </c>
      <c r="C15" s="7" t="s">
        <v>72</v>
      </c>
      <c r="D15" s="23">
        <v>163000000</v>
      </c>
      <c r="E15" s="13" t="s">
        <v>70</v>
      </c>
      <c r="F15" s="13" t="s">
        <v>69</v>
      </c>
      <c r="G15" s="11" t="s">
        <v>71</v>
      </c>
    </row>
    <row r="16" spans="1:7" s="3" customFormat="1" ht="60" customHeight="1" x14ac:dyDescent="0.25">
      <c r="A16" s="16">
        <v>2016000517</v>
      </c>
      <c r="B16" s="8" t="s">
        <v>76</v>
      </c>
      <c r="C16" s="8" t="s">
        <v>77</v>
      </c>
      <c r="D16" s="23">
        <v>28937706</v>
      </c>
      <c r="E16" s="12" t="s">
        <v>73</v>
      </c>
      <c r="F16" s="13" t="s">
        <v>74</v>
      </c>
      <c r="G16" s="18" t="s">
        <v>75</v>
      </c>
    </row>
    <row r="17" spans="1:7" s="3" customFormat="1" ht="57" customHeight="1" x14ac:dyDescent="0.25">
      <c r="A17" s="17">
        <v>201600217</v>
      </c>
      <c r="B17" s="15" t="s">
        <v>78</v>
      </c>
      <c r="C17" s="15" t="s">
        <v>79</v>
      </c>
      <c r="D17" s="23">
        <v>83319367</v>
      </c>
      <c r="E17" s="11" t="s">
        <v>80</v>
      </c>
      <c r="F17" s="13" t="s">
        <v>81</v>
      </c>
      <c r="G17" s="19" t="s">
        <v>82</v>
      </c>
    </row>
    <row r="18" spans="1:7" s="3" customFormat="1" ht="80.25" customHeight="1" x14ac:dyDescent="0.25">
      <c r="A18" s="17">
        <v>2016005118</v>
      </c>
      <c r="B18" s="15" t="s">
        <v>83</v>
      </c>
      <c r="C18" s="15" t="s">
        <v>84</v>
      </c>
      <c r="D18" s="23">
        <v>26491004</v>
      </c>
      <c r="E18" s="13" t="s">
        <v>85</v>
      </c>
      <c r="F18" s="13" t="s">
        <v>85</v>
      </c>
      <c r="G18" s="18" t="s">
        <v>18</v>
      </c>
    </row>
    <row r="19" spans="1:7" ht="46.5" customHeight="1" x14ac:dyDescent="0.25">
      <c r="A19" s="20">
        <v>2016000518</v>
      </c>
      <c r="B19" s="21" t="s">
        <v>86</v>
      </c>
      <c r="C19" s="1" t="s">
        <v>87</v>
      </c>
      <c r="D19" s="24">
        <v>19339951</v>
      </c>
      <c r="E19" s="13" t="s">
        <v>88</v>
      </c>
      <c r="F19" s="22" t="s">
        <v>89</v>
      </c>
      <c r="G19" s="13" t="s">
        <v>44</v>
      </c>
    </row>
    <row r="20" spans="1:7" ht="15.75" thickBot="1" x14ac:dyDescent="0.3"/>
    <row r="21" spans="1:7" ht="15.75" thickBot="1" x14ac:dyDescent="0.3">
      <c r="C21" s="25" t="s">
        <v>91</v>
      </c>
      <c r="D21" s="26">
        <f>SUM(D2:D19)</f>
        <v>4118750000</v>
      </c>
    </row>
  </sheetData>
  <hyperlinks>
    <hyperlink ref="G16" r:id="rId1"/>
    <hyperlink ref="G17" r:id="rId2" display="planeacion@colmayor.edu.co"/>
    <hyperlink ref="G18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Meneses</dc:creator>
  <cp:lastModifiedBy>Ana María Garzón Sepúlveda</cp:lastModifiedBy>
  <cp:lastPrinted>2016-02-01T19:41:54Z</cp:lastPrinted>
  <dcterms:created xsi:type="dcterms:W3CDTF">2014-10-31T14:03:21Z</dcterms:created>
  <dcterms:modified xsi:type="dcterms:W3CDTF">2016-02-01T19:42:19Z</dcterms:modified>
</cp:coreProperties>
</file>